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D:\Anup Dutta\WBERC\Draft Regulations\WBERC draft reg\Draft Tariff Reg\Draft Tariff Reg 2025\Workings TR 25\Final Draft 24_09_2025\"/>
    </mc:Choice>
  </mc:AlternateContent>
  <xr:revisionPtr revIDLastSave="0" documentId="13_ncr:1_{0F7507F2-E0CA-4B97-8437-0A1701B3A225}" xr6:coauthVersionLast="36" xr6:coauthVersionMax="47" xr10:uidLastSave="{00000000-0000-0000-0000-000000000000}"/>
  <bookViews>
    <workbookView xWindow="0" yWindow="0" windowWidth="23040" windowHeight="8940" tabRatio="803" activeTab="22" xr2:uid="{00000000-000D-0000-FFFF-FFFF00000000}"/>
  </bookViews>
  <sheets>
    <sheet name="Index" sheetId="3" r:id="rId1"/>
    <sheet name="F1" sheetId="4" r:id="rId2"/>
    <sheet name="F1.1" sheetId="63" r:id="rId3"/>
    <sheet name="F1.2" sheetId="45" r:id="rId4"/>
    <sheet name="F2.1" sheetId="1" r:id="rId5"/>
    <sheet name="F2.2" sheetId="2" r:id="rId6"/>
    <sheet name="F2.3" sheetId="5" r:id="rId7"/>
    <sheet name="F2.4" sheetId="7" r:id="rId8"/>
    <sheet name="F2.5" sheetId="8" r:id="rId9"/>
    <sheet name="F2.6" sheetId="9" r:id="rId10"/>
    <sheet name="F2.7" sheetId="10" r:id="rId11"/>
    <sheet name="F3" sheetId="11" r:id="rId12"/>
    <sheet name="F3.1" sheetId="12" r:id="rId13"/>
    <sheet name="F3.2" sheetId="13" r:id="rId14"/>
    <sheet name="F3.3" sheetId="14" r:id="rId15"/>
    <sheet name="F3.4" sheetId="15" r:id="rId16"/>
    <sheet name="F3.5" sheetId="16" r:id="rId17"/>
    <sheet name="F4" sheetId="17" r:id="rId18"/>
    <sheet name="F4.1" sheetId="18" r:id="rId19"/>
    <sheet name="F4.2" sheetId="19" r:id="rId20"/>
    <sheet name="F4.3" sheetId="20" r:id="rId21"/>
    <sheet name="F4.4" sheetId="21" r:id="rId22"/>
    <sheet name="F5" sheetId="22" r:id="rId23"/>
    <sheet name="F6" sheetId="64" r:id="rId24"/>
    <sheet name="F6.1" sheetId="65" r:id="rId25"/>
    <sheet name="F6.2" sheetId="66" r:id="rId26"/>
    <sheet name="F6.3" sheetId="67" r:id="rId27"/>
    <sheet name="F6.4" sheetId="68" r:id="rId28"/>
    <sheet name="F6.5" sheetId="69" r:id="rId29"/>
    <sheet name="F6.6" sheetId="70" r:id="rId30"/>
    <sheet name="F6.7" sheetId="71" r:id="rId31"/>
    <sheet name="F6.8" sheetId="72" r:id="rId32"/>
    <sheet name="F7" sheetId="73" r:id="rId33"/>
    <sheet name="F8" sheetId="74" r:id="rId34"/>
    <sheet name="F8.1" sheetId="60" r:id="rId35"/>
    <sheet name="F9" sheetId="75" r:id="rId36"/>
    <sheet name="F10" sheetId="35" r:id="rId37"/>
    <sheet name="F11" sheetId="76" r:id="rId38"/>
    <sheet name="F12" sheetId="77" r:id="rId39"/>
    <sheet name="F13" sheetId="38" r:id="rId40"/>
    <sheet name="F14" sheetId="78" r:id="rId41"/>
    <sheet name="F15" sheetId="80" r:id="rId42"/>
    <sheet name="F16" sheetId="81" r:id="rId43"/>
    <sheet name="F17" sheetId="82" r:id="rId44"/>
    <sheet name="F18" sheetId="44" r:id="rId45"/>
    <sheet name="F19" sheetId="46" r:id="rId46"/>
    <sheet name="F19.1" sheetId="49" r:id="rId47"/>
    <sheet name="F20" sheetId="50" r:id="rId48"/>
    <sheet name="F21" sheetId="51" r:id="rId49"/>
    <sheet name="F21.1" sheetId="56" r:id="rId50"/>
    <sheet name="F22" sheetId="53" r:id="rId51"/>
    <sheet name="F23" sheetId="57" r:id="rId52"/>
    <sheet name="F24" sheetId="58" r:id="rId53"/>
    <sheet name="F25" sheetId="54" r:id="rId54"/>
    <sheet name="F26" sheetId="55" r:id="rId55"/>
    <sheet name="F27" sheetId="52" r:id="rId56"/>
    <sheet name="F28" sheetId="61" r:id="rId57"/>
  </sheets>
  <externalReferences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</externalReferences>
  <definedNames>
    <definedName name="\" localSheetId="3" hidden="1">#REF!</definedName>
    <definedName name="\" localSheetId="47" hidden="1">#REF!</definedName>
    <definedName name="\" hidden="1">#REF!</definedName>
    <definedName name="_______arr2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arr2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arr2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KD2" localSheetId="3" hidden="1">#REF!</definedName>
    <definedName name="____KD2" localSheetId="47" hidden="1">#REF!</definedName>
    <definedName name="____KD2" hidden="1">#REF!</definedName>
    <definedName name="____KD3" localSheetId="3" hidden="1">#REF!</definedName>
    <definedName name="____KD3" localSheetId="47" hidden="1">#REF!</definedName>
    <definedName name="____KD3" hidden="1">#REF!</definedName>
    <definedName name="____w123" localSheetId="32" hidden="1">{"Edition",#N/A,FALSE,"Data"}</definedName>
    <definedName name="____w123" localSheetId="33" hidden="1">{"Edition",#N/A,FALSE,"Data"}</definedName>
    <definedName name="____w123" localSheetId="35" hidden="1">{"Edition",#N/A,FALSE,"Data"}</definedName>
    <definedName name="____w123" hidden="1">{"Edition",#N/A,FALSE,"Data"}</definedName>
    <definedName name="____xlfn.BAHTTEXT" hidden="1">#NAME?</definedName>
    <definedName name="___KD2" localSheetId="3" hidden="1">#REF!</definedName>
    <definedName name="___KD2" localSheetId="47" hidden="1">#REF!</definedName>
    <definedName name="___KD2" hidden="1">#REF!</definedName>
    <definedName name="___KD3" localSheetId="3" hidden="1">#REF!</definedName>
    <definedName name="___KD3" localSheetId="47" hidden="1">#REF!</definedName>
    <definedName name="___KD3" hidden="1">#REF!</definedName>
    <definedName name="___KK1" localSheetId="3" hidden="1">#REF!</definedName>
    <definedName name="___KK1" localSheetId="47" hidden="1">#REF!</definedName>
    <definedName name="___KK1" hidden="1">#REF!</definedName>
    <definedName name="___KK2" localSheetId="3" hidden="1">#REF!</definedName>
    <definedName name="___KK2" localSheetId="47" hidden="1">#REF!</definedName>
    <definedName name="___KK2" hidden="1">#REF!</definedName>
    <definedName name="___KK3" localSheetId="3" hidden="1">#REF!</definedName>
    <definedName name="___KK3" localSheetId="47" hidden="1">#REF!</definedName>
    <definedName name="___KK3" hidden="1">#REF!</definedName>
    <definedName name="___nis3" localSheetId="3" hidden="1">#REF!</definedName>
    <definedName name="___nis3" localSheetId="47" hidden="1">#REF!</definedName>
    <definedName name="___nis3" hidden="1">#REF!</definedName>
    <definedName name="___w123" localSheetId="32" hidden="1">{"Edition",#N/A,FALSE,"Data"}</definedName>
    <definedName name="___w123" localSheetId="33" hidden="1">{"Edition",#N/A,FALSE,"Data"}</definedName>
    <definedName name="___w123" localSheetId="35" hidden="1">{"Edition",#N/A,FALSE,"Data"}</definedName>
    <definedName name="___w123" hidden="1">{"Edition",#N/A,FALSE,"Data"}</definedName>
    <definedName name="___xlfn.BAHTTEXT" hidden="1">#NAME?</definedName>
    <definedName name="__123Graph_A" localSheetId="3" hidden="1">[1]CE!#REF!</definedName>
    <definedName name="__123Graph_A" localSheetId="47" hidden="1">[1]CE!#REF!</definedName>
    <definedName name="__123Graph_A" hidden="1">[1]CE!#REF!</definedName>
    <definedName name="__123Graph_ACHART1" hidden="1">[2]EB!$C$42:$C$70</definedName>
    <definedName name="__123Graph_ACHART10" hidden="1">[2]EB!$C$42:$C$70</definedName>
    <definedName name="__123Graph_AChart11" hidden="1">[2]EB!$C$42:$C$70</definedName>
    <definedName name="__123Graph_ACHART2" hidden="1">[2]EB!$C$42:$C$70</definedName>
    <definedName name="__123Graph_ACHART3" hidden="1">[2]EB!$C$42:$C$70</definedName>
    <definedName name="__123Graph_ACHART4" hidden="1">[2]EB!$C$42:$C$70</definedName>
    <definedName name="__123Graph_ACHART5" hidden="1">[2]EB!$C$42:$C$70</definedName>
    <definedName name="__123Graph_ACHART6" hidden="1">[2]EB!$C$42:$C$70</definedName>
    <definedName name="__123Graph_ACHART7" hidden="1">[2]EB!$C$42:$C$70</definedName>
    <definedName name="__123Graph_ACHART8" hidden="1">[2]EB!$C$42:$C$70</definedName>
    <definedName name="__123Graph_ACHART9" hidden="1">[2]EB!$C$42:$C$70</definedName>
    <definedName name="__123Graph_ACurrent" localSheetId="3" hidden="1">'[3]Eq. Mobilization'!#REF!</definedName>
    <definedName name="__123Graph_ACurrent" localSheetId="47" hidden="1">'[3]Eq. Mobilization'!#REF!</definedName>
    <definedName name="__123Graph_ACurrent" hidden="1">'[3]Eq. Mobilization'!#REF!</definedName>
    <definedName name="__123Graph_ADEMAND" localSheetId="3" hidden="1">#REF!</definedName>
    <definedName name="__123Graph_ADEMAND" localSheetId="47" hidden="1">#REF!</definedName>
    <definedName name="__123Graph_ADEMAND" hidden="1">#REF!</definedName>
    <definedName name="__123Graph_ADMD_2" localSheetId="3" hidden="1">#REF!</definedName>
    <definedName name="__123Graph_ADMD_2" localSheetId="47" hidden="1">#REF!</definedName>
    <definedName name="__123Graph_ADMD_2" hidden="1">#REF!</definedName>
    <definedName name="__123Graph_AFAC" localSheetId="3" hidden="1">#REF!</definedName>
    <definedName name="__123Graph_AFAC" localSheetId="47" hidden="1">#REF!</definedName>
    <definedName name="__123Graph_AFAC" hidden="1">#REF!</definedName>
    <definedName name="__123Graph_AFAC_COMP" localSheetId="3" hidden="1">#REF!</definedName>
    <definedName name="__123Graph_AFAC_COMP" localSheetId="47" hidden="1">#REF!</definedName>
    <definedName name="__123Graph_AFAC_COMP" hidden="1">#REF!</definedName>
    <definedName name="__123Graph_ASTNPLF" localSheetId="3" hidden="1">[1]CE!#REF!</definedName>
    <definedName name="__123Graph_ASTNPLF" localSheetId="47" hidden="1">[1]CE!#REF!</definedName>
    <definedName name="__123Graph_ASTNPLF" hidden="1">[1]CE!#REF!</definedName>
    <definedName name="__123Graph_B" localSheetId="3" hidden="1">[1]CE!#REF!</definedName>
    <definedName name="__123Graph_B" localSheetId="47" hidden="1">[1]CE!#REF!</definedName>
    <definedName name="__123Graph_B" hidden="1">[1]CE!#REF!</definedName>
    <definedName name="__123Graph_BCHART1" hidden="1">[2]EB!$D$42:$D$70</definedName>
    <definedName name="__123Graph_BCHART10" hidden="1">[2]EB!$D$42:$D$70</definedName>
    <definedName name="__123Graph_BChart11" hidden="1">[2]EB!$D$42:$D$70</definedName>
    <definedName name="__123Graph_BCHART2" hidden="1">[2]EB!$D$42:$D$70</definedName>
    <definedName name="__123Graph_BCHART3" hidden="1">[2]EB!$D$42:$D$70</definedName>
    <definedName name="__123Graph_BCHART4" hidden="1">[2]EB!$D$42:$D$70</definedName>
    <definedName name="__123Graph_BCHART5" hidden="1">[2]EB!$D$42:$D$70</definedName>
    <definedName name="__123Graph_BCHART6" hidden="1">[2]EB!$D$42:$D$70</definedName>
    <definedName name="__123Graph_BCHART7" hidden="1">[2]EB!$D$42:$D$70</definedName>
    <definedName name="__123Graph_BCHART8" hidden="1">[2]EB!$D$42:$D$70</definedName>
    <definedName name="__123Graph_BCHART9" hidden="1">[2]EB!$D$42:$D$70</definedName>
    <definedName name="__123Graph_BCurrent" localSheetId="3" hidden="1">'[3]Eq. Mobilization'!#REF!</definedName>
    <definedName name="__123Graph_BCurrent" localSheetId="47" hidden="1">'[3]Eq. Mobilization'!#REF!</definedName>
    <definedName name="__123Graph_BCurrent" hidden="1">'[3]Eq. Mobilization'!#REF!</definedName>
    <definedName name="__123Graph_BDMD_2" localSheetId="3" hidden="1">#REF!</definedName>
    <definedName name="__123Graph_BDMD_2" localSheetId="47" hidden="1">#REF!</definedName>
    <definedName name="__123Graph_BDMD_2" hidden="1">#REF!</definedName>
    <definedName name="__123Graph_BFAC" localSheetId="3" hidden="1">#REF!</definedName>
    <definedName name="__123Graph_BFAC" localSheetId="47" hidden="1">#REF!</definedName>
    <definedName name="__123Graph_BFAC" hidden="1">#REF!</definedName>
    <definedName name="__123Graph_BFAC_COMP" localSheetId="3" hidden="1">#REF!</definedName>
    <definedName name="__123Graph_BFAC_COMP" localSheetId="47" hidden="1">#REF!</definedName>
    <definedName name="__123Graph_BFAC_COMP" hidden="1">#REF!</definedName>
    <definedName name="__123Graph_BSTNPLF" localSheetId="3" hidden="1">[1]CE!#REF!</definedName>
    <definedName name="__123Graph_BSTNPLF" localSheetId="47" hidden="1">[1]CE!#REF!</definedName>
    <definedName name="__123Graph_BSTNPLF" hidden="1">[1]CE!#REF!</definedName>
    <definedName name="__123Graph_C" localSheetId="3" hidden="1">[1]CE!#REF!</definedName>
    <definedName name="__123Graph_C" localSheetId="47" hidden="1">[1]CE!#REF!</definedName>
    <definedName name="__123Graph_C" hidden="1">[1]CE!#REF!</definedName>
    <definedName name="__123Graph_CCHART1" hidden="1">[2]EB!$E$42:$E$70</definedName>
    <definedName name="__123Graph_CCHART10" hidden="1">[2]EB!$E$42:$E$70</definedName>
    <definedName name="__123Graph_CChart11" hidden="1">[2]EB!$E$42:$E$70</definedName>
    <definedName name="__123Graph_CCHART2" hidden="1">[2]EB!$E$42:$E$70</definedName>
    <definedName name="__123Graph_CCHART3" hidden="1">[2]EB!$E$42:$E$70</definedName>
    <definedName name="__123Graph_CCHART4" hidden="1">[2]EB!$E$42:$E$70</definedName>
    <definedName name="__123Graph_CCHART5" hidden="1">[2]EB!$E$42:$E$70</definedName>
    <definedName name="__123Graph_CCHART6" hidden="1">[2]EB!$E$42:$E$70</definedName>
    <definedName name="__123Graph_CCHART7" hidden="1">[2]EB!$E$42:$E$70</definedName>
    <definedName name="__123Graph_CCHART8" hidden="1">[2]EB!$E$42:$E$70</definedName>
    <definedName name="__123Graph_CCHART9" hidden="1">[2]EB!$E$42:$E$70</definedName>
    <definedName name="__123Graph_CCurrent" hidden="1">[2]EB!$E$42:$E$70</definedName>
    <definedName name="__123Graph_CSTNPLF" localSheetId="3" hidden="1">[1]CE!#REF!</definedName>
    <definedName name="__123Graph_CSTNPLF" localSheetId="47" hidden="1">[1]CE!#REF!</definedName>
    <definedName name="__123Graph_CSTNPLF" hidden="1">[1]CE!#REF!</definedName>
    <definedName name="__123Graph_D" localSheetId="3" hidden="1">#REF!</definedName>
    <definedName name="__123Graph_D" localSheetId="47" hidden="1">#REF!</definedName>
    <definedName name="__123Graph_D" hidden="1">#REF!</definedName>
    <definedName name="__123Graph_DCHART1" hidden="1">[2]EB!$F$42:$F$70</definedName>
    <definedName name="__123Graph_DCHART10" hidden="1">[2]EB!$F$42:$F$70</definedName>
    <definedName name="__123Graph_DChart11" hidden="1">[2]EB!$F$42:$F$70</definedName>
    <definedName name="__123Graph_DCHART2" hidden="1">[2]EB!$F$42:$F$70</definedName>
    <definedName name="__123Graph_DCHART3" hidden="1">[2]EB!$F$42:$F$70</definedName>
    <definedName name="__123Graph_DCHART4" hidden="1">[2]EB!$F$42:$F$70</definedName>
    <definedName name="__123Graph_DCHART5" hidden="1">[2]EB!$F$42:$F$70</definedName>
    <definedName name="__123Graph_DCHART6" hidden="1">[2]EB!$F$42:$F$70</definedName>
    <definedName name="__123Graph_DCHART7" hidden="1">[2]EB!$F$42:$F$70</definedName>
    <definedName name="__123Graph_DCHART8" hidden="1">[2]EB!$F$42:$F$70</definedName>
    <definedName name="__123Graph_DCHART9" hidden="1">[2]EB!$F$42:$F$70</definedName>
    <definedName name="__123Graph_DCURRENT" localSheetId="3" hidden="1">'[4]BREAKUP OF OIL'!#REF!</definedName>
    <definedName name="__123Graph_DCURRENT" localSheetId="47" hidden="1">'[4]BREAKUP OF OIL'!#REF!</definedName>
    <definedName name="__123Graph_DCURRENT" hidden="1">'[4]BREAKUP OF OIL'!#REF!</definedName>
    <definedName name="__123Graph_E" localSheetId="3" hidden="1">#REF!</definedName>
    <definedName name="__123Graph_E" localSheetId="47" hidden="1">#REF!</definedName>
    <definedName name="__123Graph_E" hidden="1">#REF!</definedName>
    <definedName name="__123Graph_ECHART1" hidden="1">[2]EB!$G$42:$G$70</definedName>
    <definedName name="__123Graph_ECHART10" hidden="1">[2]EB!$G$42:$G$70</definedName>
    <definedName name="__123Graph_EChart11" hidden="1">[2]EB!$G$42:$G$70</definedName>
    <definedName name="__123Graph_ECHART2" hidden="1">[2]EB!$G$42:$G$70</definedName>
    <definedName name="__123Graph_ECHART3" hidden="1">[2]EB!$G$42:$G$70</definedName>
    <definedName name="__123Graph_ECHART4" hidden="1">[2]EB!$G$42:$G$70</definedName>
    <definedName name="__123Graph_ECHART5" hidden="1">[2]EB!$G$42:$G$70</definedName>
    <definedName name="__123Graph_ECHART6" hidden="1">[2]EB!$G$42:$G$70</definedName>
    <definedName name="__123Graph_ECHART7" hidden="1">[2]EB!$G$42:$G$70</definedName>
    <definedName name="__123Graph_ECHART8" hidden="1">[2]EB!$G$42:$G$70</definedName>
    <definedName name="__123Graph_ECHART9" hidden="1">[2]EB!$G$42:$G$70</definedName>
    <definedName name="__123Graph_ECurrent" hidden="1">[2]EB!$G$42:$G$70</definedName>
    <definedName name="__123Graph_F" localSheetId="3" hidden="1">'[5]01-02'!#REF!</definedName>
    <definedName name="__123Graph_F" localSheetId="47" hidden="1">'[5]01-02'!#REF!</definedName>
    <definedName name="__123Graph_F" hidden="1">'[5]01-02'!#REF!</definedName>
    <definedName name="__123Graph_FCHART1" hidden="1">[2]EB!$H$42:$H$70</definedName>
    <definedName name="__123Graph_FCHART10" hidden="1">[2]EB!$H$42:$H$70</definedName>
    <definedName name="__123Graph_FChart11" hidden="1">[2]EB!$H$42:$H$70</definedName>
    <definedName name="__123Graph_FCHART2" hidden="1">[2]EB!$H$42:$H$70</definedName>
    <definedName name="__123Graph_FCHART3" hidden="1">[2]EB!$H$42:$H$70</definedName>
    <definedName name="__123Graph_FCHART4" hidden="1">[2]EB!$H$42:$H$70</definedName>
    <definedName name="__123Graph_FCHART5" hidden="1">[2]EB!$H$42:$H$70</definedName>
    <definedName name="__123Graph_FCHART6" hidden="1">[2]EB!$H$42:$H$70</definedName>
    <definedName name="__123Graph_FCHART7" hidden="1">[2]EB!$H$42:$H$70</definedName>
    <definedName name="__123Graph_FCHART8" hidden="1">[2]EB!$H$42:$H$70</definedName>
    <definedName name="__123Graph_FCHART9" hidden="1">[2]EB!$H$42:$H$70</definedName>
    <definedName name="__123Graph_FCurrent" hidden="1">[2]EB!$H$42:$H$70</definedName>
    <definedName name="__123Graph_LBL_A" localSheetId="3" hidden="1">#REF!</definedName>
    <definedName name="__123Graph_LBL_A" localSheetId="47" hidden="1">#REF!</definedName>
    <definedName name="__123Graph_LBL_A" hidden="1">#REF!</definedName>
    <definedName name="__123Graph_LBL_ADEMAND" localSheetId="3" hidden="1">#REF!</definedName>
    <definedName name="__123Graph_LBL_ADEMAND" localSheetId="47" hidden="1">#REF!</definedName>
    <definedName name="__123Graph_LBL_ADEMAND" hidden="1">#REF!</definedName>
    <definedName name="__123Graph_LBL_ADMD_2" localSheetId="3" hidden="1">#REF!</definedName>
    <definedName name="__123Graph_LBL_ADMD_2" localSheetId="47" hidden="1">#REF!</definedName>
    <definedName name="__123Graph_LBL_ADMD_2" hidden="1">#REF!</definedName>
    <definedName name="__123Graph_LBL_AFAC" localSheetId="3" hidden="1">#REF!</definedName>
    <definedName name="__123Graph_LBL_AFAC" localSheetId="47" hidden="1">#REF!</definedName>
    <definedName name="__123Graph_LBL_AFAC" hidden="1">#REF!</definedName>
    <definedName name="__123Graph_LBL_AFAC_COMP" localSheetId="3" hidden="1">#REF!</definedName>
    <definedName name="__123Graph_LBL_AFAC_COMP" localSheetId="47" hidden="1">#REF!</definedName>
    <definedName name="__123Graph_LBL_AFAC_COMP" hidden="1">#REF!</definedName>
    <definedName name="__123Graph_LBL_B" localSheetId="3" hidden="1">'[3]Eq. Mobilization'!#REF!</definedName>
    <definedName name="__123Graph_LBL_B" localSheetId="47" hidden="1">'[3]Eq. Mobilization'!#REF!</definedName>
    <definedName name="__123Graph_LBL_B" hidden="1">'[3]Eq. Mobilization'!#REF!</definedName>
    <definedName name="__123Graph_LBL_BDMD_2" localSheetId="3" hidden="1">#REF!</definedName>
    <definedName name="__123Graph_LBL_BDMD_2" localSheetId="47" hidden="1">#REF!</definedName>
    <definedName name="__123Graph_LBL_BDMD_2" hidden="1">#REF!</definedName>
    <definedName name="__123Graph_LBL_BFAC" localSheetId="3" hidden="1">#REF!</definedName>
    <definedName name="__123Graph_LBL_BFAC" localSheetId="47" hidden="1">#REF!</definedName>
    <definedName name="__123Graph_LBL_BFAC" hidden="1">#REF!</definedName>
    <definedName name="__123Graph_LBL_BFAC_COMP" localSheetId="3" hidden="1">#REF!</definedName>
    <definedName name="__123Graph_LBL_BFAC_COMP" localSheetId="47" hidden="1">#REF!</definedName>
    <definedName name="__123Graph_LBL_BFAC_COMP" hidden="1">#REF!</definedName>
    <definedName name="__123Graph_X" localSheetId="3" hidden="1">[1]CE!#REF!</definedName>
    <definedName name="__123Graph_X" localSheetId="47" hidden="1">[1]CE!#REF!</definedName>
    <definedName name="__123Graph_X" hidden="1">[1]CE!#REF!</definedName>
    <definedName name="__123Graph_XCHART1" hidden="1">[2]EB!$B$42:$B$70</definedName>
    <definedName name="__123Graph_XCHART10" hidden="1">[2]EB!$B$42:$B$70</definedName>
    <definedName name="__123Graph_XChart11" hidden="1">[2]EB!$B$42:$B$70</definedName>
    <definedName name="__123Graph_XCHART2" hidden="1">[2]EB!$B$42:$B$70</definedName>
    <definedName name="__123Graph_XCHART3" hidden="1">[2]EB!$B$42:$B$70</definedName>
    <definedName name="__123Graph_XCHART4" hidden="1">[2]EB!$B$42:$B$70</definedName>
    <definedName name="__123Graph_XCHART5" hidden="1">[2]EB!$B$42:$B$70</definedName>
    <definedName name="__123Graph_XCHART6" hidden="1">[2]EB!$B$42:$B$70</definedName>
    <definedName name="__123Graph_XCHART7" hidden="1">[2]EB!$B$42:$B$70</definedName>
    <definedName name="__123Graph_XCHART8" hidden="1">[2]EB!$B$42:$B$70</definedName>
    <definedName name="__123Graph_XCHART9" hidden="1">[2]EB!$B$42:$B$70</definedName>
    <definedName name="__123Graph_XCurrent" localSheetId="3" hidden="1">'[3]Eq. Mobilization'!#REF!</definedName>
    <definedName name="__123Graph_XCurrent" localSheetId="47" hidden="1">'[3]Eq. Mobilization'!#REF!</definedName>
    <definedName name="__123Graph_XCurrent" hidden="1">'[3]Eq. Mobilization'!#REF!</definedName>
    <definedName name="__123Graph_XDEMAND" localSheetId="3" hidden="1">#REF!</definedName>
    <definedName name="__123Graph_XDEMAND" localSheetId="47" hidden="1">#REF!</definedName>
    <definedName name="__123Graph_XDEMAND" hidden="1">#REF!</definedName>
    <definedName name="__123Graph_XDMD_2" localSheetId="3" hidden="1">#REF!</definedName>
    <definedName name="__123Graph_XDMD_2" localSheetId="47" hidden="1">#REF!</definedName>
    <definedName name="__123Graph_XDMD_2" hidden="1">#REF!</definedName>
    <definedName name="__123Graph_XFAC" localSheetId="3" hidden="1">#REF!</definedName>
    <definedName name="__123Graph_XFAC" localSheetId="47" hidden="1">#REF!</definedName>
    <definedName name="__123Graph_XFAC" hidden="1">#REF!</definedName>
    <definedName name="__123Graph_XFAC_COMP" localSheetId="3" hidden="1">#REF!</definedName>
    <definedName name="__123Graph_XFAC_COMP" localSheetId="47" hidden="1">#REF!</definedName>
    <definedName name="__123Graph_XFAC_COMP" hidden="1">#REF!</definedName>
    <definedName name="__123Graph_XSTNPLF" localSheetId="3" hidden="1">[1]CE!#REF!</definedName>
    <definedName name="__123Graph_XSTNPLF" localSheetId="47" hidden="1">[1]CE!#REF!</definedName>
    <definedName name="__123Graph_XSTNPLF" hidden="1">[1]CE!#REF!</definedName>
    <definedName name="__am28" localSheetId="32" hidden="1">{"Edition",#N/A,FALSE,"Data"}</definedName>
    <definedName name="__am28" localSheetId="33" hidden="1">{"Edition",#N/A,FALSE,"Data"}</definedName>
    <definedName name="__am28" localSheetId="35" hidden="1">{"Edition",#N/A,FALSE,"Data"}</definedName>
    <definedName name="__am28" hidden="1">{"Edition",#N/A,FALSE,"Data"}</definedName>
    <definedName name="__KD2" localSheetId="3" hidden="1">#REF!</definedName>
    <definedName name="__KD2" localSheetId="47" hidden="1">#REF!</definedName>
    <definedName name="__KD2" hidden="1">#REF!</definedName>
    <definedName name="__KD3" localSheetId="3" hidden="1">#REF!</definedName>
    <definedName name="__KD3" localSheetId="47" hidden="1">#REF!</definedName>
    <definedName name="__KD3" hidden="1">#REF!</definedName>
    <definedName name="__KK1" localSheetId="3" hidden="1">#REF!</definedName>
    <definedName name="__KK1" localSheetId="47" hidden="1">#REF!</definedName>
    <definedName name="__KK1" hidden="1">#REF!</definedName>
    <definedName name="__KK2" localSheetId="3" hidden="1">#REF!</definedName>
    <definedName name="__KK2" localSheetId="47" hidden="1">#REF!</definedName>
    <definedName name="__KK2" hidden="1">#REF!</definedName>
    <definedName name="__KK3" localSheetId="3" hidden="1">#REF!</definedName>
    <definedName name="__KK3" localSheetId="47" hidden="1">#REF!</definedName>
    <definedName name="__KK3" hidden="1">#REF!</definedName>
    <definedName name="__nis3" localSheetId="3" hidden="1">#REF!</definedName>
    <definedName name="__nis3" localSheetId="47" hidden="1">#REF!</definedName>
    <definedName name="__nis3" hidden="1">#REF!</definedName>
    <definedName name="__TRU3" localSheetId="3" hidden="1">#REF!</definedName>
    <definedName name="__TRU3" localSheetId="47" hidden="1">#REF!</definedName>
    <definedName name="__TRU3" hidden="1">#REF!</definedName>
    <definedName name="__w123" localSheetId="32" hidden="1">{"Edition",#N/A,FALSE,"Data"}</definedName>
    <definedName name="__w123" localSheetId="33" hidden="1">{"Edition",#N/A,FALSE,"Data"}</definedName>
    <definedName name="__w123" localSheetId="35" hidden="1">{"Edition",#N/A,FALSE,"Data"}</definedName>
    <definedName name="__w123" hidden="1">{"Edition",#N/A,FALSE,"Data"}</definedName>
    <definedName name="__xlfn.BAHTTEXT" hidden="1">#NAME?</definedName>
    <definedName name="_10__123Graph_BI_II_PLF" localSheetId="3" hidden="1">[6]CE!#REF!</definedName>
    <definedName name="_10__123Graph_BI_II_PLF" localSheetId="47" hidden="1">[6]CE!#REF!</definedName>
    <definedName name="_10__123Graph_BI_II_PLF" hidden="1">[6]CE!#REF!</definedName>
    <definedName name="_11__123Graph_CI_II_PLF" localSheetId="3" hidden="1">[6]CE!#REF!</definedName>
    <definedName name="_11__123Graph_CI_II_PLF" localSheetId="47" hidden="1">[6]CE!#REF!</definedName>
    <definedName name="_11__123Graph_CI_II_PLF" hidden="1">[6]CE!#REF!</definedName>
    <definedName name="_12__123Graph_XI_II_PLF" localSheetId="3" hidden="1">[6]CE!#REF!</definedName>
    <definedName name="_12__123Graph_XI_II_PLF" localSheetId="47" hidden="1">[6]CE!#REF!</definedName>
    <definedName name="_12__123Graph_XI_II_PLF" hidden="1">[6]CE!#REF!</definedName>
    <definedName name="_2___123Graph_AI_II_PLF" localSheetId="3" hidden="1">[1]CE!#REF!</definedName>
    <definedName name="_2___123Graph_AI_II_PLF" localSheetId="47" hidden="1">[1]CE!#REF!</definedName>
    <definedName name="_2___123Graph_AI_II_PLF" hidden="1">[1]CE!#REF!</definedName>
    <definedName name="_4___123Graph_BI_II_PLF" localSheetId="3" hidden="1">[1]CE!#REF!</definedName>
    <definedName name="_4___123Graph_BI_II_PLF" localSheetId="47" hidden="1">[1]CE!#REF!</definedName>
    <definedName name="_4___123Graph_BI_II_PLF" hidden="1">[1]CE!#REF!</definedName>
    <definedName name="_6___123Graph_CI_II_PLF" localSheetId="3" hidden="1">[1]CE!#REF!</definedName>
    <definedName name="_6___123Graph_CI_II_PLF" localSheetId="47" hidden="1">[1]CE!#REF!</definedName>
    <definedName name="_6___123Graph_CI_II_PLF" hidden="1">[1]CE!#REF!</definedName>
    <definedName name="_8___123Graph_XI_II_PLF" localSheetId="3" hidden="1">[1]CE!#REF!</definedName>
    <definedName name="_8___123Graph_XI_II_PLF" localSheetId="47" hidden="1">[1]CE!#REF!</definedName>
    <definedName name="_8___123Graph_XI_II_PLF" hidden="1">[1]CE!#REF!</definedName>
    <definedName name="_9__123Graph_AI_II_PLF" localSheetId="3" hidden="1">[6]CE!#REF!</definedName>
    <definedName name="_9__123Graph_AI_II_PLF" localSheetId="47" hidden="1">[6]CE!#REF!</definedName>
    <definedName name="_9__123Graph_AI_II_PLF" hidden="1">[6]CE!#REF!</definedName>
    <definedName name="_Fill" localSheetId="3" hidden="1">#REF!</definedName>
    <definedName name="_Fill" localSheetId="47" hidden="1">#REF!</definedName>
    <definedName name="_Fill" hidden="1">#REF!</definedName>
    <definedName name="_xlnm._FilterDatabase" localSheetId="3" hidden="1">#REF!</definedName>
    <definedName name="_xlnm._FilterDatabase" localSheetId="47" hidden="1">#REF!</definedName>
    <definedName name="_xlnm._FilterDatabase" hidden="1">#REF!</definedName>
    <definedName name="_KD2" localSheetId="3" hidden="1">#REF!</definedName>
    <definedName name="_KD2" localSheetId="47" hidden="1">#REF!</definedName>
    <definedName name="_KD2" hidden="1">#REF!</definedName>
    <definedName name="_KD3" localSheetId="3" hidden="1">#REF!</definedName>
    <definedName name="_KD3" localSheetId="47" hidden="1">#REF!</definedName>
    <definedName name="_KD3" hidden="1">#REF!</definedName>
    <definedName name="_ketan" localSheetId="3" hidden="1">'[7]Eq. Mobilization'!#REF!</definedName>
    <definedName name="_ketan" localSheetId="47" hidden="1">'[7]Eq. Mobilization'!#REF!</definedName>
    <definedName name="_ketan" hidden="1">'[7]Eq. Mobilization'!#REF!</definedName>
    <definedName name="_Key1" localSheetId="3" hidden="1">#REF!</definedName>
    <definedName name="_Key1" localSheetId="47" hidden="1">#REF!</definedName>
    <definedName name="_Key1" hidden="1">#REF!</definedName>
    <definedName name="_Key2" localSheetId="3" hidden="1">#REF!</definedName>
    <definedName name="_Key2" localSheetId="47" hidden="1">#REF!</definedName>
    <definedName name="_Key2" hidden="1">#REF!</definedName>
    <definedName name="_KK1" localSheetId="3" hidden="1">#REF!</definedName>
    <definedName name="_KK1" localSheetId="47" hidden="1">#REF!</definedName>
    <definedName name="_KK1" hidden="1">#REF!</definedName>
    <definedName name="_KK2" localSheetId="3" hidden="1">#REF!</definedName>
    <definedName name="_KK2" localSheetId="47" hidden="1">#REF!</definedName>
    <definedName name="_KK2" hidden="1">#REF!</definedName>
    <definedName name="_KK3" localSheetId="3" hidden="1">#REF!</definedName>
    <definedName name="_KK3" localSheetId="47" hidden="1">#REF!</definedName>
    <definedName name="_KK3" hidden="1">#REF!</definedName>
    <definedName name="_nis3" localSheetId="3" hidden="1">#REF!</definedName>
    <definedName name="_nis3" localSheetId="47" hidden="1">#REF!</definedName>
    <definedName name="_nis3" hidden="1">#REF!</definedName>
    <definedName name="_Order1" hidden="1">255</definedName>
    <definedName name="_Order2" hidden="1">255</definedName>
    <definedName name="_p13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13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13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1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arse_In" localSheetId="3" hidden="1">#REF!</definedName>
    <definedName name="_Parse_In" localSheetId="47" hidden="1">#REF!</definedName>
    <definedName name="_Parse_In" hidden="1">#REF!</definedName>
    <definedName name="_Parse_Out" localSheetId="3" hidden="1">#REF!</definedName>
    <definedName name="_Parse_Out" localSheetId="47" hidden="1">#REF!</definedName>
    <definedName name="_Parse_Out" hidden="1">#REF!</definedName>
    <definedName name="_Regression_Int" hidden="1">1</definedName>
    <definedName name="_Sort" localSheetId="3" hidden="1">#REF!</definedName>
    <definedName name="_Sort" localSheetId="47" hidden="1">#REF!</definedName>
    <definedName name="_Sort" hidden="1">#REF!</definedName>
    <definedName name="_w123" localSheetId="32" hidden="1">{"Edition",#N/A,FALSE,"Data"}</definedName>
    <definedName name="_w123" localSheetId="33" hidden="1">{"Edition",#N/A,FALSE,"Data"}</definedName>
    <definedName name="_w123" localSheetId="35" hidden="1">{"Edition",#N/A,FALSE,"Data"}</definedName>
    <definedName name="_w123" hidden="1">{"Edition",#N/A,FALSE,"Data"}</definedName>
    <definedName name="AAA" localSheetId="3" hidden="1">#REF!</definedName>
    <definedName name="AAA" localSheetId="47" hidden="1">#REF!</definedName>
    <definedName name="AAA" hidden="1">#REF!</definedName>
    <definedName name="ABC" localSheetId="3" hidden="1">'[7]Eq. Mobilization'!#REF!</definedName>
    <definedName name="ABC" localSheetId="47" hidden="1">'[7]Eq. Mobilization'!#REF!</definedName>
    <definedName name="ABC" hidden="1">'[7]Eq. Mobilization'!#REF!</definedName>
    <definedName name="abd" localSheetId="3" hidden="1">'[4]BREAKUP OF OIL'!#REF!</definedName>
    <definedName name="abd" localSheetId="47" hidden="1">'[4]BREAKUP OF OIL'!#REF!</definedName>
    <definedName name="abd" hidden="1">'[4]BREAKUP OF OIL'!#REF!</definedName>
    <definedName name="Access_Button" hidden="1">"PJTFINAL_F02F11_List"</definedName>
    <definedName name="AccessDatabase" hidden="1">"C:\jhp2\JHP\AES\PJTFINAL.mdb"</definedName>
    <definedName name="ADITION" localSheetId="32" hidden="1">{"'장비'!$A$3:$M$12"}</definedName>
    <definedName name="ADITION" localSheetId="33" hidden="1">{"'장비'!$A$3:$M$12"}</definedName>
    <definedName name="ADITION" localSheetId="35" hidden="1">{"'장비'!$A$3:$M$12"}</definedName>
    <definedName name="ADITION" hidden="1">{"'장비'!$A$3:$M$12"}</definedName>
    <definedName name="adsa" localSheetId="3" hidden="1">#REF!</definedName>
    <definedName name="adsa" localSheetId="47" hidden="1">#REF!</definedName>
    <definedName name="adsa" hidden="1">#REF!</definedName>
    <definedName name="AEGCL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EGCL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EGCL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EGCL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S2DocOpenMode" hidden="1">"AS2DocumentEdit"</definedName>
    <definedName name="Aug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ug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ug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ug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bkd" localSheetId="32" hidden="1">{"'Sheet1'!$L$16"}</definedName>
    <definedName name="bkd" localSheetId="33" hidden="1">{"'Sheet1'!$L$16"}</definedName>
    <definedName name="bkd" localSheetId="35" hidden="1">{"'Sheet1'!$L$16"}</definedName>
    <definedName name="bkd" hidden="1">{"'Sheet1'!$L$16"}</definedName>
    <definedName name="bm" localSheetId="32" hidden="1">{"'Sheet1'!$L$16"}</definedName>
    <definedName name="bm" localSheetId="33" hidden="1">{"'Sheet1'!$L$16"}</definedName>
    <definedName name="bm" localSheetId="35" hidden="1">{"'Sheet1'!$L$16"}</definedName>
    <definedName name="bm" hidden="1">{"'Sheet1'!$L$16"}</definedName>
    <definedName name="bn" localSheetId="32" hidden="1">{"'Sheet1'!$L$16"}</definedName>
    <definedName name="bn" localSheetId="33" hidden="1">{"'Sheet1'!$L$16"}</definedName>
    <definedName name="bn" localSheetId="35" hidden="1">{"'Sheet1'!$L$16"}</definedName>
    <definedName name="bn" hidden="1">{"'Sheet1'!$L$16"}</definedName>
    <definedName name="cn" localSheetId="32" hidden="1">{"'Sheet1'!$L$16"}</definedName>
    <definedName name="cn" localSheetId="33" hidden="1">{"'Sheet1'!$L$16"}</definedName>
    <definedName name="cn" localSheetId="35" hidden="1">{"'Sheet1'!$L$16"}</definedName>
    <definedName name="cn" hidden="1">{"'Sheet1'!$L$16"}</definedName>
    <definedName name="Com" localSheetId="3" hidden="1">[1]CE!#REF!</definedName>
    <definedName name="Com" localSheetId="47" hidden="1">[1]CE!#REF!</definedName>
    <definedName name="Com" hidden="1">[1]CE!#REF!</definedName>
    <definedName name="Comp" localSheetId="3" hidden="1">[1]CE!#REF!</definedName>
    <definedName name="Comp" localSheetId="47" hidden="1">[1]CE!#REF!</definedName>
    <definedName name="Comp" hidden="1">[1]CE!#REF!</definedName>
    <definedName name="DEF" localSheetId="3" hidden="1">#REF!</definedName>
    <definedName name="DEF" localSheetId="47" hidden="1">#REF!</definedName>
    <definedName name="DEF" hidden="1">#REF!</definedName>
    <definedName name="DETAILS1_ADDRESS" hidden="1">[8]XLR_NoRangeSheet!$C$7</definedName>
    <definedName name="DETAILS1_FINYEAR" hidden="1">[8]XLR_NoRangeSheet!$F$7</definedName>
    <definedName name="DETAILS1_PFNO" hidden="1">[8]XLR_NoRangeSheet!$D$7</definedName>
    <definedName name="DETAILS2_AC21RATE" hidden="1">[8]XLR_NoRangeSheet!$F$8</definedName>
    <definedName name="DETAILS2_AC22RATE" hidden="1">[8]XLR_NoRangeSheet!$G$8</definedName>
    <definedName name="DETAILS2_CNT" hidden="1">[8]XLR_NoRangeSheet!$C$8</definedName>
    <definedName name="DETAILS2_EMPRATE" hidden="1">[8]XLR_NoRangeSheet!$E$8</definedName>
    <definedName name="DETAILS2_SATRATE" hidden="1">[8]XLR_NoRangeSheet!$D$8</definedName>
    <definedName name="DETAILS2_TOT" hidden="1">[8]XLR_NoRangeSheet!$B$8</definedName>
    <definedName name="dfaf" localSheetId="32" hidden="1">{"'장비'!$A$3:$M$12"}</definedName>
    <definedName name="dfaf" localSheetId="33" hidden="1">{"'장비'!$A$3:$M$12"}</definedName>
    <definedName name="dfaf" localSheetId="35" hidden="1">{"'장비'!$A$3:$M$12"}</definedName>
    <definedName name="dfaf" hidden="1">{"'장비'!$A$3:$M$12"}</definedName>
    <definedName name="DKM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KM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KM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KM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R" localSheetId="3" hidden="1">#REF!</definedName>
    <definedName name="DR" localSheetId="47" hidden="1">#REF!</definedName>
    <definedName name="DR" hidden="1">#REF!</definedName>
    <definedName name="dw" localSheetId="32" hidden="1">{"'Sheet1'!$L$16"}</definedName>
    <definedName name="dw" localSheetId="33" hidden="1">{"'Sheet1'!$L$16"}</definedName>
    <definedName name="dw" localSheetId="35" hidden="1">{"'Sheet1'!$L$16"}</definedName>
    <definedName name="dw" hidden="1">{"'Sheet1'!$L$16"}</definedName>
    <definedName name="erer" localSheetId="32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rer" localSheetId="33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rer" localSheetId="35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rer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s" localSheetId="32" hidden="1">{"'Sheet1'!$L$16"}</definedName>
    <definedName name="es" localSheetId="33" hidden="1">{"'Sheet1'!$L$16"}</definedName>
    <definedName name="es" localSheetId="35" hidden="1">{"'Sheet1'!$L$16"}</definedName>
    <definedName name="es" hidden="1">{"'Sheet1'!$L$16"}</definedName>
    <definedName name="et" localSheetId="32" hidden="1">{"'Sheet1'!$L$16"}</definedName>
    <definedName name="et" localSheetId="33" hidden="1">{"'Sheet1'!$L$16"}</definedName>
    <definedName name="et" localSheetId="35" hidden="1">{"'Sheet1'!$L$16"}</definedName>
    <definedName name="et" hidden="1">{"'Sheet1'!$L$16"}</definedName>
    <definedName name="fd" localSheetId="32" hidden="1">{"'Sheet1'!$L$16"}</definedName>
    <definedName name="fd" localSheetId="33" hidden="1">{"'Sheet1'!$L$16"}</definedName>
    <definedName name="fd" localSheetId="35" hidden="1">{"'Sheet1'!$L$16"}</definedName>
    <definedName name="fd" hidden="1">{"'Sheet1'!$L$16"}</definedName>
    <definedName name="fdgk" localSheetId="32" hidden="1">{"'Sheet1'!$L$16"}</definedName>
    <definedName name="fdgk" localSheetId="33" hidden="1">{"'Sheet1'!$L$16"}</definedName>
    <definedName name="fdgk" localSheetId="35" hidden="1">{"'Sheet1'!$L$16"}</definedName>
    <definedName name="fdgk" hidden="1">{"'Sheet1'!$L$16"}</definedName>
    <definedName name="fe" localSheetId="32" hidden="1">{"'Sheet1'!$L$16"}</definedName>
    <definedName name="fe" localSheetId="33" hidden="1">{"'Sheet1'!$L$16"}</definedName>
    <definedName name="fe" localSheetId="35" hidden="1">{"'Sheet1'!$L$16"}</definedName>
    <definedName name="fe" hidden="1">{"'Sheet1'!$L$16"}</definedName>
    <definedName name="ferdwer" localSheetId="3" hidden="1">#REF!</definedName>
    <definedName name="ferdwer" localSheetId="47" hidden="1">#REF!</definedName>
    <definedName name="ferdwer" hidden="1">#REF!</definedName>
    <definedName name="FN3.1" localSheetId="3" hidden="1">[1]CE!#REF!</definedName>
    <definedName name="FN3.1" localSheetId="47" hidden="1">[1]CE!#REF!</definedName>
    <definedName name="FN3.1" hidden="1">[1]CE!#REF!</definedName>
    <definedName name="fs" localSheetId="32" hidden="1">{"'Sheet1'!$L$16"}</definedName>
    <definedName name="fs" localSheetId="33" hidden="1">{"'Sheet1'!$L$16"}</definedName>
    <definedName name="fs" localSheetId="35" hidden="1">{"'Sheet1'!$L$16"}</definedName>
    <definedName name="fs" hidden="1">{"'Sheet1'!$L$16"}</definedName>
    <definedName name="ghdgjh" localSheetId="3" hidden="1">#REF!</definedName>
    <definedName name="ghdgjh" localSheetId="47" hidden="1">#REF!</definedName>
    <definedName name="ghdgjh" hidden="1">#REF!</definedName>
    <definedName name="gid" localSheetId="32" hidden="1">{"'Sheet1'!$L$16"}</definedName>
    <definedName name="gid" localSheetId="33" hidden="1">{"'Sheet1'!$L$16"}</definedName>
    <definedName name="gid" localSheetId="35" hidden="1">{"'Sheet1'!$L$16"}</definedName>
    <definedName name="gid" hidden="1">{"'Sheet1'!$L$16"}</definedName>
    <definedName name="gj" localSheetId="32" hidden="1">{"'Sheet1'!$L$16"}</definedName>
    <definedName name="gj" localSheetId="33" hidden="1">{"'Sheet1'!$L$16"}</definedName>
    <definedName name="gj" localSheetId="35" hidden="1">{"'Sheet1'!$L$16"}</definedName>
    <definedName name="gj" hidden="1">{"'Sheet1'!$L$16"}</definedName>
    <definedName name="gkd" localSheetId="32" hidden="1">{"'Sheet1'!$L$16"}</definedName>
    <definedName name="gkd" localSheetId="33" hidden="1">{"'Sheet1'!$L$16"}</definedName>
    <definedName name="gkd" localSheetId="35" hidden="1">{"'Sheet1'!$L$16"}</definedName>
    <definedName name="gkd" hidden="1">{"'Sheet1'!$L$16"}</definedName>
    <definedName name="group" localSheetId="32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group" localSheetId="33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group" localSheetId="35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group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head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ead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ead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ead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rd" localSheetId="3" hidden="1">#REF!</definedName>
    <definedName name="hrd" localSheetId="47" hidden="1">#REF!</definedName>
    <definedName name="hrd" hidden="1">#REF!</definedName>
    <definedName name="HTML" localSheetId="32" hidden="1">{"'장비'!$A$3:$M$12"}</definedName>
    <definedName name="HTML" localSheetId="33" hidden="1">{"'장비'!$A$3:$M$12"}</definedName>
    <definedName name="HTML" localSheetId="35" hidden="1">{"'장비'!$A$3:$M$12"}</definedName>
    <definedName name="HTML" hidden="1">{"'장비'!$A$3:$M$12"}</definedName>
    <definedName name="HTML_Control" localSheetId="32" hidden="1">{"'장비'!$A$3:$M$12"}</definedName>
    <definedName name="HTML_Control" localSheetId="33" hidden="1">{"'장비'!$A$3:$M$12"}</definedName>
    <definedName name="HTML_Control" localSheetId="35" hidden="1">{"'장비'!$A$3:$M$12"}</definedName>
    <definedName name="HTML_Control" hidden="1">{"'장비'!$A$3:$M$12"}</definedName>
    <definedName name="ie" localSheetId="32" hidden="1">{"'Sheet1'!$L$16"}</definedName>
    <definedName name="ie" localSheetId="33" hidden="1">{"'Sheet1'!$L$16"}</definedName>
    <definedName name="ie" localSheetId="35" hidden="1">{"'Sheet1'!$L$16"}</definedName>
    <definedName name="ie" hidden="1">{"'Sheet1'!$L$16"}</definedName>
    <definedName name="iop" localSheetId="32" hidden="1">{"'Sheet1'!$L$16"}</definedName>
    <definedName name="iop" localSheetId="33" hidden="1">{"'Sheet1'!$L$16"}</definedName>
    <definedName name="iop" localSheetId="35" hidden="1">{"'Sheet1'!$L$16"}</definedName>
    <definedName name="iop" hidden="1">{"'Sheet1'!$L$16"}</definedName>
    <definedName name="is" localSheetId="32" hidden="1">{"'Sheet1'!$L$16"}</definedName>
    <definedName name="is" localSheetId="33" hidden="1">{"'Sheet1'!$L$16"}</definedName>
    <definedName name="is" localSheetId="35" hidden="1">{"'Sheet1'!$L$16"}</definedName>
    <definedName name="is" hidden="1">{"'Sheet1'!$L$16"}</definedName>
    <definedName name="it" localSheetId="32" hidden="1">{"'Sheet1'!$L$16"}</definedName>
    <definedName name="it" localSheetId="33" hidden="1">{"'Sheet1'!$L$16"}</definedName>
    <definedName name="it" localSheetId="35" hidden="1">{"'Sheet1'!$L$16"}</definedName>
    <definedName name="it" hidden="1">{"'Sheet1'!$L$16"}</definedName>
    <definedName name="iv2dt" localSheetId="3" hidden="1">'[3]Eq. Mobilization'!#REF!</definedName>
    <definedName name="iv2dt" localSheetId="47" hidden="1">'[3]Eq. Mobilization'!#REF!</definedName>
    <definedName name="iv2dt" hidden="1">'[3]Eq. Mobilization'!#REF!</definedName>
    <definedName name="ivdt" localSheetId="3" hidden="1">'[3]Eq. Mobilization'!#REF!</definedName>
    <definedName name="ivdt" localSheetId="47" hidden="1">'[3]Eq. Mobilization'!#REF!</definedName>
    <definedName name="ivdt" hidden="1">'[3]Eq. Mobilization'!#REF!</definedName>
    <definedName name="JJJ" localSheetId="3" hidden="1">[9]DJ1!#REF!</definedName>
    <definedName name="JJJ" localSheetId="47" hidden="1">[9]DJ1!#REF!</definedName>
    <definedName name="JJJ" hidden="1">[9]DJ1!#REF!</definedName>
    <definedName name="KABOLINE" localSheetId="3" hidden="1">'[3]Eq. Mobilization'!#REF!</definedName>
    <definedName name="KABOLINE" localSheetId="47" hidden="1">'[3]Eq. Mobilization'!#REF!</definedName>
    <definedName name="KABOLINE" hidden="1">'[3]Eq. Mobilization'!#REF!</definedName>
    <definedName name="KKK" localSheetId="3" hidden="1">[9]DJ1!#REF!</definedName>
    <definedName name="KKK" localSheetId="47" hidden="1">[9]DJ1!#REF!</definedName>
    <definedName name="KKK" hidden="1">[9]DJ1!#REF!</definedName>
    <definedName name="LLL" localSheetId="3" hidden="1">[9]DJ1!#REF!</definedName>
    <definedName name="LLL" localSheetId="47" hidden="1">[9]DJ1!#REF!</definedName>
    <definedName name="LLL" hidden="1">[9]DJ1!#REF!</definedName>
    <definedName name="mn" localSheetId="32" hidden="1">{"'Sheet1'!$L$16"}</definedName>
    <definedName name="mn" localSheetId="33" hidden="1">{"'Sheet1'!$L$16"}</definedName>
    <definedName name="mn" localSheetId="35" hidden="1">{"'Sheet1'!$L$16"}</definedName>
    <definedName name="mn" hidden="1">{"'Sheet1'!$L$16"}</definedName>
    <definedName name="new" localSheetId="3" hidden="1">[10]CE!#REF!</definedName>
    <definedName name="new" localSheetId="47" hidden="1">[10]CE!#REF!</definedName>
    <definedName name="new" hidden="1">[10]CE!#REF!</definedName>
    <definedName name="nis" localSheetId="3" hidden="1">#REF!</definedName>
    <definedName name="nis" localSheetId="47" hidden="1">#REF!</definedName>
    <definedName name="nis" hidden="1">#REF!</definedName>
    <definedName name="rid" localSheetId="32" hidden="1">{"'Sheet1'!$L$16"}</definedName>
    <definedName name="rid" localSheetId="33" hidden="1">{"'Sheet1'!$L$16"}</definedName>
    <definedName name="rid" localSheetId="35" hidden="1">{"'Sheet1'!$L$16"}</definedName>
    <definedName name="rid" hidden="1">{"'Sheet1'!$L$16"}</definedName>
    <definedName name="RVI" localSheetId="3" hidden="1">#REF!</definedName>
    <definedName name="RVI" localSheetId="47" hidden="1">#REF!</definedName>
    <definedName name="RVI" hidden="1">#REF!</definedName>
    <definedName name="S.1.4.3" localSheetId="32" hidden="1">{"Edition",#N/A,FALSE,"Data"}</definedName>
    <definedName name="S.1.4.3" localSheetId="33" hidden="1">{"Edition",#N/A,FALSE,"Data"}</definedName>
    <definedName name="S.1.4.3" localSheetId="35" hidden="1">{"Edition",#N/A,FALSE,"Data"}</definedName>
    <definedName name="S.1.4.3" hidden="1">{"Edition",#N/A,FALSE,"Data"}</definedName>
    <definedName name="sd" localSheetId="32" hidden="1">{"'Sheet1'!$L$16"}</definedName>
    <definedName name="sd" localSheetId="33" hidden="1">{"'Sheet1'!$L$16"}</definedName>
    <definedName name="sd" localSheetId="35" hidden="1">{"'Sheet1'!$L$16"}</definedName>
    <definedName name="sd" hidden="1">{"'Sheet1'!$L$16"}</definedName>
    <definedName name="tidf" localSheetId="32" hidden="1">{"'Sheet1'!$L$16"}</definedName>
    <definedName name="tidf" localSheetId="33" hidden="1">{"'Sheet1'!$L$16"}</definedName>
    <definedName name="tidf" localSheetId="35" hidden="1">{"'Sheet1'!$L$16"}</definedName>
    <definedName name="tidf" hidden="1">{"'Sheet1'!$L$16"}</definedName>
    <definedName name="ttt" localSheetId="32" hidden="1">{"'장비'!$A$3:$M$12"}</definedName>
    <definedName name="ttt" localSheetId="33" hidden="1">{"'장비'!$A$3:$M$12"}</definedName>
    <definedName name="ttt" localSheetId="35" hidden="1">{"'장비'!$A$3:$M$12"}</definedName>
    <definedName name="ttt" hidden="1">{"'장비'!$A$3:$M$12"}</definedName>
    <definedName name="ut" localSheetId="32" hidden="1">{"'Sheet1'!$L$16"}</definedName>
    <definedName name="ut" localSheetId="33" hidden="1">{"'Sheet1'!$L$16"}</definedName>
    <definedName name="ut" localSheetId="35" hidden="1">{"'Sheet1'!$L$16"}</definedName>
    <definedName name="ut" hidden="1">{"'Sheet1'!$L$16"}</definedName>
    <definedName name="vf" localSheetId="32" hidden="1">{"'Sheet1'!$L$16"}</definedName>
    <definedName name="vf" localSheetId="33" hidden="1">{"'Sheet1'!$L$16"}</definedName>
    <definedName name="vf" localSheetId="35" hidden="1">{"'Sheet1'!$L$16"}</definedName>
    <definedName name="vf" hidden="1">{"'Sheet1'!$L$16"}</definedName>
    <definedName name="vn" localSheetId="32" hidden="1">{"'Sheet1'!$L$16"}</definedName>
    <definedName name="vn" localSheetId="33" hidden="1">{"'Sheet1'!$L$16"}</definedName>
    <definedName name="vn" localSheetId="35" hidden="1">{"'Sheet1'!$L$16"}</definedName>
    <definedName name="vn" hidden="1">{"'Sheet1'!$L$16"}</definedName>
    <definedName name="weki_9701.xls" localSheetId="3" hidden="1">'[3]Eq. Mobilization'!#REF!</definedName>
    <definedName name="weki_9701.xls" localSheetId="47" hidden="1">'[3]Eq. Mobilization'!#REF!</definedName>
    <definedName name="weki_9701.xls" hidden="1">'[3]Eq. Mobilization'!#REF!</definedName>
    <definedName name="wekir9701.xls" localSheetId="3" hidden="1">'[3]Eq. Mobilization'!#REF!</definedName>
    <definedName name="wekir9701.xls" localSheetId="47" hidden="1">'[3]Eq. Mobilization'!#REF!</definedName>
    <definedName name="wekir9701.xls" hidden="1">'[3]Eq. Mobilization'!#REF!</definedName>
    <definedName name="wrn.ARR._.Output." localSheetId="3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3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3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Dispatch._.Workbook." localSheetId="32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Dispatch._.Workbook." localSheetId="33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Dispatch._.Workbook." localSheetId="35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Dispatch._.Workbook.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Formats." localSheetId="3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Formats." localSheetId="3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Formats." localSheetId="35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Formats.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Scope._.of._.Supply._.Mechanical." localSheetId="32" hidden="1">{#N/A,#N/A,FALSE,"Mechanical"}</definedName>
    <definedName name="wrn.Scope._.of._.Supply._.Mechanical." localSheetId="33" hidden="1">{#N/A,#N/A,FALSE,"Mechanical"}</definedName>
    <definedName name="wrn.Scope._.of._.Supply._.Mechanical." localSheetId="35" hidden="1">{#N/A,#N/A,FALSE,"Mechanical"}</definedName>
    <definedName name="wrn.Scope._.of._.Supply._.Mechanical." hidden="1">{#N/A,#N/A,FALSE,"Mechanical"}</definedName>
    <definedName name="wrn.testrpt." localSheetId="32" hidden="1">{"Edition",#N/A,FALSE,"Data"}</definedName>
    <definedName name="wrn.testrpt." localSheetId="33" hidden="1">{"Edition",#N/A,FALSE,"Data"}</definedName>
    <definedName name="wrn.testrpt." localSheetId="35" hidden="1">{"Edition",#N/A,FALSE,"Data"}</definedName>
    <definedName name="wrn.testrpt." hidden="1">{"Edition",#N/A,FALSE,"Data"}</definedName>
    <definedName name="wrn.WorkBook._.Print." localSheetId="32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wrn.WorkBook._.Print." localSheetId="33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wrn.WorkBook._.Print." localSheetId="35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wrn.WorkBook._.Print.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XLRPARAMS_COMPNAME" hidden="1">[8]XLR_NoRangeSheet!$B$6</definedName>
    <definedName name="XLRPARAMS_PAYDT1" hidden="1">[11]XLR_NoRangeSheet!$D$6</definedName>
    <definedName name="XLRPARAMS_PAYDT10" hidden="1">[11]XLR_NoRangeSheet!$M$6</definedName>
    <definedName name="XLRPARAMS_PAYDT11" hidden="1">[11]XLR_NoRangeSheet!$N$6</definedName>
    <definedName name="XLRPARAMS_PAYDT12" hidden="1">[11]XLR_NoRangeSheet!$O$6</definedName>
    <definedName name="XLRPARAMS_PAYDT2" hidden="1">[11]XLR_NoRangeSheet!$E$6</definedName>
    <definedName name="XLRPARAMS_PAYDT3" hidden="1">[11]XLR_NoRangeSheet!$F$6</definedName>
    <definedName name="XLRPARAMS_PAYDT4" hidden="1">[11]XLR_NoRangeSheet!$G$6</definedName>
    <definedName name="XLRPARAMS_PAYDT5" hidden="1">[11]XLR_NoRangeSheet!$H$6</definedName>
    <definedName name="XLRPARAMS_PAYDT6" hidden="1">[11]XLR_NoRangeSheet!$I$6</definedName>
    <definedName name="XLRPARAMS_PAYDT7" hidden="1">[11]XLR_NoRangeSheet!$J$6</definedName>
    <definedName name="XLRPARAMS_PAYDT8" hidden="1">[11]XLR_NoRangeSheet!$K$6</definedName>
    <definedName name="XLRPARAMS_PAYDT9" hidden="1">[11]XLR_NoRangeSheet!$L$6</definedName>
    <definedName name="XREF_COLUMN_1" localSheetId="3" hidden="1">[12]MASTER!#REF!</definedName>
    <definedName name="XREF_COLUMN_1" localSheetId="47" hidden="1">[12]MASTER!#REF!</definedName>
    <definedName name="XREF_COLUMN_1" hidden="1">[12]MASTER!#REF!</definedName>
    <definedName name="XREF_COLUMN_10" localSheetId="3" hidden="1">#REF!</definedName>
    <definedName name="XREF_COLUMN_10" localSheetId="47" hidden="1">#REF!</definedName>
    <definedName name="XREF_COLUMN_10" hidden="1">#REF!</definedName>
    <definedName name="XREF_COLUMN_11" localSheetId="3" hidden="1">#REF!</definedName>
    <definedName name="XREF_COLUMN_11" localSheetId="47" hidden="1">#REF!</definedName>
    <definedName name="XREF_COLUMN_11" hidden="1">#REF!</definedName>
    <definedName name="XREF_COLUMN_14" localSheetId="3" hidden="1">#REF!</definedName>
    <definedName name="XREF_COLUMN_14" localSheetId="47" hidden="1">#REF!</definedName>
    <definedName name="XREF_COLUMN_14" hidden="1">#REF!</definedName>
    <definedName name="XREF_COLUMN_2" localSheetId="3" hidden="1">[12]MASTER!#REF!</definedName>
    <definedName name="XREF_COLUMN_2" localSheetId="47" hidden="1">[12]MASTER!#REF!</definedName>
    <definedName name="XREF_COLUMN_2" hidden="1">[12]MASTER!#REF!</definedName>
    <definedName name="XREF_COLUMN_4" localSheetId="3" hidden="1">#REF!</definedName>
    <definedName name="XREF_COLUMN_4" localSheetId="47" hidden="1">#REF!</definedName>
    <definedName name="XREF_COLUMN_4" hidden="1">#REF!</definedName>
    <definedName name="XREF_COLUMN_7" localSheetId="3" hidden="1">#REF!</definedName>
    <definedName name="XREF_COLUMN_7" localSheetId="47" hidden="1">#REF!</definedName>
    <definedName name="XREF_COLUMN_7" hidden="1">#REF!</definedName>
    <definedName name="XREF_COLUMN_9" localSheetId="3" hidden="1">#REF!</definedName>
    <definedName name="XREF_COLUMN_9" localSheetId="47" hidden="1">#REF!</definedName>
    <definedName name="XREF_COLUMN_9" hidden="1">#REF!</definedName>
    <definedName name="XRefActiveRow" localSheetId="3" hidden="1">#REF!</definedName>
    <definedName name="XRefActiveRow" localSheetId="47" hidden="1">#REF!</definedName>
    <definedName name="XRefActiveRow" hidden="1">#REF!</definedName>
    <definedName name="XRefColumnsCount" hidden="1">14</definedName>
    <definedName name="XRefCopy11" localSheetId="3" hidden="1">#REF!</definedName>
    <definedName name="XRefCopy11" localSheetId="47" hidden="1">#REF!</definedName>
    <definedName name="XRefCopy11" hidden="1">#REF!</definedName>
    <definedName name="XRefCopy12Row" localSheetId="3" hidden="1">[13]XREF!#REF!</definedName>
    <definedName name="XRefCopy12Row" localSheetId="47" hidden="1">[13]XREF!#REF!</definedName>
    <definedName name="XRefCopy12Row" hidden="1">[13]XREF!#REF!</definedName>
    <definedName name="XRefCopy14" localSheetId="3" hidden="1">#REF!</definedName>
    <definedName name="XRefCopy14" localSheetId="47" hidden="1">#REF!</definedName>
    <definedName name="XRefCopy14" hidden="1">#REF!</definedName>
    <definedName name="XRefCopy15" localSheetId="3" hidden="1">#REF!</definedName>
    <definedName name="XRefCopy15" localSheetId="47" hidden="1">#REF!</definedName>
    <definedName name="XRefCopy15" hidden="1">#REF!</definedName>
    <definedName name="XRefCopy16" localSheetId="3" hidden="1">#REF!</definedName>
    <definedName name="XRefCopy16" localSheetId="47" hidden="1">#REF!</definedName>
    <definedName name="XRefCopy16" hidden="1">#REF!</definedName>
    <definedName name="XRefCopy16Row" localSheetId="3" hidden="1">#REF!</definedName>
    <definedName name="XRefCopy16Row" localSheetId="47" hidden="1">#REF!</definedName>
    <definedName name="XRefCopy16Row" hidden="1">#REF!</definedName>
    <definedName name="XRefCopy17" localSheetId="3" hidden="1">#REF!</definedName>
    <definedName name="XRefCopy17" localSheetId="47" hidden="1">#REF!</definedName>
    <definedName name="XRefCopy17" hidden="1">#REF!</definedName>
    <definedName name="XRefCopy17Row" localSheetId="3" hidden="1">#REF!</definedName>
    <definedName name="XRefCopy17Row" localSheetId="47" hidden="1">#REF!</definedName>
    <definedName name="XRefCopy17Row" hidden="1">#REF!</definedName>
    <definedName name="XRefCopy18Row" localSheetId="3" hidden="1">#REF!</definedName>
    <definedName name="XRefCopy18Row" localSheetId="47" hidden="1">#REF!</definedName>
    <definedName name="XRefCopy18Row" hidden="1">#REF!</definedName>
    <definedName name="XRefCopy19Row" localSheetId="3" hidden="1">#REF!</definedName>
    <definedName name="XRefCopy19Row" localSheetId="47" hidden="1">#REF!</definedName>
    <definedName name="XRefCopy19Row" hidden="1">#REF!</definedName>
    <definedName name="XRefCopy1Row" localSheetId="3" hidden="1">#REF!</definedName>
    <definedName name="XRefCopy1Row" localSheetId="47" hidden="1">#REF!</definedName>
    <definedName name="XRefCopy1Row" hidden="1">#REF!</definedName>
    <definedName name="XRefCopy2" localSheetId="3" hidden="1">#REF!</definedName>
    <definedName name="XRefCopy2" localSheetId="47" hidden="1">#REF!</definedName>
    <definedName name="XRefCopy2" hidden="1">#REF!</definedName>
    <definedName name="XRefCopy20" localSheetId="3" hidden="1">#REF!</definedName>
    <definedName name="XRefCopy20" localSheetId="47" hidden="1">#REF!</definedName>
    <definedName name="XRefCopy20" hidden="1">#REF!</definedName>
    <definedName name="XRefCopy20Row" localSheetId="3" hidden="1">#REF!</definedName>
    <definedName name="XRefCopy20Row" localSheetId="47" hidden="1">#REF!</definedName>
    <definedName name="XRefCopy20Row" hidden="1">#REF!</definedName>
    <definedName name="XRefCopy21Row" localSheetId="3" hidden="1">#REF!</definedName>
    <definedName name="XRefCopy21Row" localSheetId="47" hidden="1">#REF!</definedName>
    <definedName name="XRefCopy21Row" hidden="1">#REF!</definedName>
    <definedName name="XRefCopy2Row" localSheetId="3" hidden="1">#REF!</definedName>
    <definedName name="XRefCopy2Row" localSheetId="47" hidden="1">#REF!</definedName>
    <definedName name="XRefCopy2Row" hidden="1">#REF!</definedName>
    <definedName name="XRefCopy3" localSheetId="3" hidden="1">#REF!</definedName>
    <definedName name="XRefCopy3" localSheetId="47" hidden="1">#REF!</definedName>
    <definedName name="XRefCopy3" hidden="1">#REF!</definedName>
    <definedName name="XRefCopy3Row" localSheetId="3" hidden="1">#REF!</definedName>
    <definedName name="XRefCopy3Row" localSheetId="47" hidden="1">#REF!</definedName>
    <definedName name="XRefCopy3Row" hidden="1">#REF!</definedName>
    <definedName name="XRefCopy4Row" localSheetId="3" hidden="1">#REF!</definedName>
    <definedName name="XRefCopy4Row" localSheetId="47" hidden="1">#REF!</definedName>
    <definedName name="XRefCopy4Row" hidden="1">#REF!</definedName>
    <definedName name="XRefCopy5Row" localSheetId="3" hidden="1">#REF!</definedName>
    <definedName name="XRefCopy5Row" localSheetId="47" hidden="1">#REF!</definedName>
    <definedName name="XRefCopy5Row" hidden="1">#REF!</definedName>
    <definedName name="XRefCopyRangeCount" hidden="1">21</definedName>
    <definedName name="XRefPaste10Row" localSheetId="3" hidden="1">[13]XREF!#REF!</definedName>
    <definedName name="XRefPaste10Row" localSheetId="47" hidden="1">[13]XREF!#REF!</definedName>
    <definedName name="XRefPaste10Row" hidden="1">[13]XREF!#REF!</definedName>
    <definedName name="XRefPaste12" localSheetId="3" hidden="1">#REF!</definedName>
    <definedName name="XRefPaste12" localSheetId="47" hidden="1">#REF!</definedName>
    <definedName name="XRefPaste12" hidden="1">#REF!</definedName>
    <definedName name="XRefPaste12Row" localSheetId="3" hidden="1">#REF!</definedName>
    <definedName name="XRefPaste12Row" localSheetId="47" hidden="1">#REF!</definedName>
    <definedName name="XRefPaste12Row" hidden="1">#REF!</definedName>
    <definedName name="XRefPaste13" localSheetId="3" hidden="1">#REF!</definedName>
    <definedName name="XRefPaste13" localSheetId="47" hidden="1">#REF!</definedName>
    <definedName name="XRefPaste13" hidden="1">#REF!</definedName>
    <definedName name="XRefPaste13Row" localSheetId="3" hidden="1">#REF!</definedName>
    <definedName name="XRefPaste13Row" localSheetId="47" hidden="1">#REF!</definedName>
    <definedName name="XRefPaste13Row" hidden="1">#REF!</definedName>
    <definedName name="XRefPaste14" localSheetId="3" hidden="1">#REF!</definedName>
    <definedName name="XRefPaste14" localSheetId="47" hidden="1">#REF!</definedName>
    <definedName name="XRefPaste14" hidden="1">#REF!</definedName>
    <definedName name="XRefPaste14Row" localSheetId="3" hidden="1">#REF!</definedName>
    <definedName name="XRefPaste14Row" localSheetId="47" hidden="1">#REF!</definedName>
    <definedName name="XRefPaste14Row" hidden="1">#REF!</definedName>
    <definedName name="XRefPaste15" localSheetId="3" hidden="1">#REF!</definedName>
    <definedName name="XRefPaste15" localSheetId="47" hidden="1">#REF!</definedName>
    <definedName name="XRefPaste15" hidden="1">#REF!</definedName>
    <definedName name="XRefPaste15Row" localSheetId="3" hidden="1">#REF!</definedName>
    <definedName name="XRefPaste15Row" localSheetId="47" hidden="1">#REF!</definedName>
    <definedName name="XRefPaste15Row" hidden="1">#REF!</definedName>
    <definedName name="XRefPaste16" localSheetId="3" hidden="1">#REF!</definedName>
    <definedName name="XRefPaste16" localSheetId="47" hidden="1">#REF!</definedName>
    <definedName name="XRefPaste16" hidden="1">#REF!</definedName>
    <definedName name="XRefPaste16Row" localSheetId="3" hidden="1">#REF!</definedName>
    <definedName name="XRefPaste16Row" localSheetId="47" hidden="1">#REF!</definedName>
    <definedName name="XRefPaste16Row" hidden="1">#REF!</definedName>
    <definedName name="XRefPaste17" localSheetId="3" hidden="1">#REF!</definedName>
    <definedName name="XRefPaste17" localSheetId="47" hidden="1">#REF!</definedName>
    <definedName name="XRefPaste17" hidden="1">#REF!</definedName>
    <definedName name="XRefPaste17Row" localSheetId="3" hidden="1">#REF!</definedName>
    <definedName name="XRefPaste17Row" localSheetId="47" hidden="1">#REF!</definedName>
    <definedName name="XRefPaste17Row" hidden="1">#REF!</definedName>
    <definedName name="XRefPaste1Row" localSheetId="3" hidden="1">#REF!</definedName>
    <definedName name="XRefPaste1Row" localSheetId="47" hidden="1">#REF!</definedName>
    <definedName name="XRefPaste1Row" hidden="1">#REF!</definedName>
    <definedName name="XRefPaste2" localSheetId="3" hidden="1">#REF!</definedName>
    <definedName name="XRefPaste2" localSheetId="47" hidden="1">#REF!</definedName>
    <definedName name="XRefPaste2" hidden="1">#REF!</definedName>
    <definedName name="XRefPaste2Row" localSheetId="3" hidden="1">#REF!</definedName>
    <definedName name="XRefPaste2Row" localSheetId="47" hidden="1">#REF!</definedName>
    <definedName name="XRefPaste2Row" hidden="1">#REF!</definedName>
    <definedName name="XRefPaste3Row" localSheetId="3" hidden="1">#REF!</definedName>
    <definedName name="XRefPaste3Row" localSheetId="47" hidden="1">#REF!</definedName>
    <definedName name="XRefPaste3Row" hidden="1">#REF!</definedName>
    <definedName name="XRefPaste4Row" localSheetId="3" hidden="1">#REF!</definedName>
    <definedName name="XRefPaste4Row" localSheetId="47" hidden="1">#REF!</definedName>
    <definedName name="XRefPaste4Row" hidden="1">#REF!</definedName>
    <definedName name="XRefPaste5" localSheetId="3" hidden="1">#REF!</definedName>
    <definedName name="XRefPaste5" localSheetId="47" hidden="1">#REF!</definedName>
    <definedName name="XRefPaste5" hidden="1">#REF!</definedName>
    <definedName name="XRefPaste5Row" localSheetId="3" hidden="1">#REF!</definedName>
    <definedName name="XRefPaste5Row" localSheetId="47" hidden="1">#REF!</definedName>
    <definedName name="XRefPaste5Row" hidden="1">#REF!</definedName>
    <definedName name="XRefPaste7" localSheetId="3" hidden="1">#REF!</definedName>
    <definedName name="XRefPaste7" localSheetId="47" hidden="1">#REF!</definedName>
    <definedName name="XRefPaste7" hidden="1">#REF!</definedName>
    <definedName name="XRefPaste8" localSheetId="3" hidden="1">#REF!</definedName>
    <definedName name="XRefPaste8" localSheetId="47" hidden="1">#REF!</definedName>
    <definedName name="XRefPaste8" hidden="1">#REF!</definedName>
    <definedName name="XRefPasteRangeCount" hidden="1">17</definedName>
    <definedName name="xx" localSheetId="3" hidden="1">#REF!</definedName>
    <definedName name="xx" localSheetId="47" hidden="1">#REF!</definedName>
    <definedName name="xx" hidden="1">#REF!</definedName>
    <definedName name="xxxx" localSheetId="3" hidden="1">[14]CE!#REF!</definedName>
    <definedName name="xxxx" localSheetId="47" hidden="1">[14]CE!#REF!</definedName>
    <definedName name="xxxx" hidden="1">[14]CE!#REF!</definedName>
    <definedName name="Y" localSheetId="3" hidden="1">'[7]Eq. Mobilization'!#REF!</definedName>
    <definedName name="Y" localSheetId="47" hidden="1">'[7]Eq. Mobilization'!#REF!</definedName>
    <definedName name="Y" hidden="1">'[7]Eq. Mobilization'!#REF!</definedName>
    <definedName name="yi" localSheetId="32" hidden="1">{"'Sheet1'!$L$16"}</definedName>
    <definedName name="yi" localSheetId="33" hidden="1">{"'Sheet1'!$L$16"}</definedName>
    <definedName name="yi" localSheetId="35" hidden="1">{"'Sheet1'!$L$16"}</definedName>
    <definedName name="yi" hidden="1">{"'Sheet1'!$L$16"}</definedName>
    <definedName name="Z" localSheetId="3" hidden="1">'[7]Eq. Mobilization'!#REF!</definedName>
    <definedName name="Z" localSheetId="47" hidden="1">'[7]Eq. Mobilization'!#REF!</definedName>
    <definedName name="Z" hidden="1">'[7]Eq. Mobilization'!#REF!</definedName>
    <definedName name="계전2" localSheetId="3" hidden="1">#REF!</definedName>
    <definedName name="계전2" localSheetId="47" hidden="1">#REF!</definedName>
    <definedName name="계전2" hidden="1">#REF!</definedName>
    <definedName name="ㄴㅇㄹㅇㄹ" localSheetId="3" hidden="1">'[7]Eq. Mobilization'!#REF!</definedName>
    <definedName name="ㄴㅇㄹㅇㄹ" localSheetId="47" hidden="1">'[7]Eq. Mobilization'!#REF!</definedName>
    <definedName name="ㄴㅇㄹㅇㄹ" hidden="1">'[7]Eq. Mobilization'!#REF!</definedName>
    <definedName name="대" localSheetId="32" hidden="1">{"Edition",#N/A,FALSE,"Data"}</definedName>
    <definedName name="대" localSheetId="33" hidden="1">{"Edition",#N/A,FALSE,"Data"}</definedName>
    <definedName name="대" localSheetId="35" hidden="1">{"Edition",#N/A,FALSE,"Data"}</definedName>
    <definedName name="대" hidden="1">{"Edition",#N/A,FALSE,"Data"}</definedName>
    <definedName name="ㄹㅇㄴ" localSheetId="32" hidden="1">{"'Sheet1'!$L$16"}</definedName>
    <definedName name="ㄹㅇㄴ" localSheetId="33" hidden="1">{"'Sheet1'!$L$16"}</definedName>
    <definedName name="ㄹㅇㄴ" localSheetId="35" hidden="1">{"'Sheet1'!$L$16"}</definedName>
    <definedName name="ㄹㅇㄴ" hidden="1">{"'Sheet1'!$L$16"}</definedName>
    <definedName name="ㅁㅁㅁㅁ" localSheetId="32" hidden="1">{"Edition",#N/A,FALSE,"Data"}</definedName>
    <definedName name="ㅁㅁㅁㅁ" localSheetId="33" hidden="1">{"Edition",#N/A,FALSE,"Data"}</definedName>
    <definedName name="ㅁㅁㅁㅁ" localSheetId="35" hidden="1">{"Edition",#N/A,FALSE,"Data"}</definedName>
    <definedName name="ㅁㅁㅁㅁ" hidden="1">{"Edition",#N/A,FALSE,"Data"}</definedName>
    <definedName name="몰라" localSheetId="32" hidden="1">{"Edition",#N/A,FALSE,"Data"}</definedName>
    <definedName name="몰라" localSheetId="33" hidden="1">{"Edition",#N/A,FALSE,"Data"}</definedName>
    <definedName name="몰라" localSheetId="35" hidden="1">{"Edition",#N/A,FALSE,"Data"}</definedName>
    <definedName name="몰라" hidden="1">{"Edition",#N/A,FALSE,"Data"}</definedName>
    <definedName name="ㅅㄷ" localSheetId="32" hidden="1">{"'Sheet1'!$L$16"}</definedName>
    <definedName name="ㅅㄷ" localSheetId="33" hidden="1">{"'Sheet1'!$L$16"}</definedName>
    <definedName name="ㅅㄷ" localSheetId="35" hidden="1">{"'Sheet1'!$L$16"}</definedName>
    <definedName name="ㅅㄷ" hidden="1">{"'Sheet1'!$L$16"}</definedName>
    <definedName name="영흥" localSheetId="32" hidden="1">{"Edition",#N/A,FALSE,"Data"}</definedName>
    <definedName name="영흥" localSheetId="33" hidden="1">{"Edition",#N/A,FALSE,"Data"}</definedName>
    <definedName name="영흥" localSheetId="35" hidden="1">{"Edition",#N/A,FALSE,"Data"}</definedName>
    <definedName name="영흥" hidden="1">{"Edition",#N/A,FALSE,"Data"}</definedName>
    <definedName name="영흥2" localSheetId="32" hidden="1">{"Edition",#N/A,FALSE,"Data"}</definedName>
    <definedName name="영흥2" localSheetId="33" hidden="1">{"Edition",#N/A,FALSE,"Data"}</definedName>
    <definedName name="영흥2" localSheetId="35" hidden="1">{"Edition",#N/A,FALSE,"Data"}</definedName>
    <definedName name="영흥2" hidden="1">{"Edition",#N/A,FALSE,"Data"}</definedName>
    <definedName name="위치" localSheetId="32" hidden="1">{"Edition",#N/A,FALSE,"Data"}</definedName>
    <definedName name="위치" localSheetId="33" hidden="1">{"Edition",#N/A,FALSE,"Data"}</definedName>
    <definedName name="위치" localSheetId="35" hidden="1">{"Edition",#N/A,FALSE,"Data"}</definedName>
    <definedName name="위치" hidden="1">{"Edition",#N/A,FALSE,"Data"}</definedName>
    <definedName name="ㅊㅌㅍㅊㅍㅊㅌㅍㅊㅌㅍㅊㅌㅍㅊㅌㅍㅊㅌㅍ" localSheetId="3" hidden="1">'[15]Eq. Mobilization'!#REF!</definedName>
    <definedName name="ㅊㅌㅍㅊㅍㅊㅌㅍㅊㅌㅍㅊㅌㅍㅊㅌㅍㅊㅌㅍ" localSheetId="47" hidden="1">'[15]Eq. Mobilization'!#REF!</definedName>
    <definedName name="ㅊㅌㅍㅊㅍㅊㅌㅍㅊㅌㅍㅊㅌㅍㅊㅌㅍㅊㅌㅍ" hidden="1">'[15]Eq. Mobilization'!#REF!</definedName>
    <definedName name="ㅊㅌㅍㅊㅍㅌㅋㅊㅍㅌㅊㅍ" localSheetId="3" hidden="1">'[15]Eq. Mobilization'!#REF!</definedName>
    <definedName name="ㅊㅌㅍㅊㅍㅌㅋㅊㅍㅌㅊㅍ" localSheetId="47" hidden="1">'[15]Eq. Mobilization'!#REF!</definedName>
    <definedName name="ㅊㅌㅍㅊㅍㅌㅋㅊㅍㅌㅊㅍ" hidden="1">'[15]Eq. Mobilization'!#REF!</definedName>
    <definedName name="ㅊㅌㅍㅋㅊㅍㅌㅊㅍㅌㅊㅍ" localSheetId="3" hidden="1">'[15]Eq. Mobilization'!#REF!</definedName>
    <definedName name="ㅊㅌㅍㅋㅊㅍㅌㅊㅍㅌㅊㅍ" localSheetId="47" hidden="1">'[15]Eq. Mobilization'!#REF!</definedName>
    <definedName name="ㅊㅌㅍㅋㅊㅍㅌㅊㅍㅌㅊㅍ" hidden="1">'[15]Eq. Mobilization'!#REF!</definedName>
    <definedName name="ㅊㅌㅍㅌㅊㅍㅊㅌㅍㅌㅊㅍㅌㅊㅍ" localSheetId="3" hidden="1">'[15]Eq. Mobilization'!#REF!</definedName>
    <definedName name="ㅊㅌㅍㅌㅊㅍㅊㅌㅍㅌㅊㅍㅌㅊㅍ" localSheetId="47" hidden="1">'[15]Eq. Mobilization'!#REF!</definedName>
    <definedName name="ㅊㅌㅍㅌㅊㅍㅊㅌㅍㅌㅊㅍㅌㅊㅍ" hidden="1">'[15]Eq. Mobilization'!#REF!</definedName>
    <definedName name="추" localSheetId="32" hidden="1">{"'Sheet1'!$L$16"}</definedName>
    <definedName name="추" localSheetId="33" hidden="1">{"'Sheet1'!$L$16"}</definedName>
    <definedName name="추" localSheetId="35" hidden="1">{"'Sheet1'!$L$16"}</definedName>
    <definedName name="추" hidden="1">{"'Sheet1'!$L$16"}</definedName>
    <definedName name="추가분" localSheetId="32" hidden="1">{"'장비'!$A$3:$M$12"}</definedName>
    <definedName name="추가분" localSheetId="33" hidden="1">{"'장비'!$A$3:$M$12"}</definedName>
    <definedName name="추가분" localSheetId="35" hidden="1">{"'장비'!$A$3:$M$12"}</definedName>
    <definedName name="추가분" hidden="1">{"'장비'!$A$3:$M$12"}</definedName>
    <definedName name="ㅋ" localSheetId="3" hidden="1">'[15]Eq. Mobilization'!#REF!</definedName>
    <definedName name="ㅋ" localSheetId="47" hidden="1">'[15]Eq. Mobilization'!#REF!</definedName>
    <definedName name="ㅋ" hidden="1">'[15]Eq. Mobilization'!#REF!</definedName>
    <definedName name="ㅋㅋㅋㅋ" localSheetId="3" hidden="1">'[15]Eq. Mobilization'!#REF!</definedName>
    <definedName name="ㅋㅋㅋㅋ" localSheetId="47" hidden="1">'[15]Eq. Mobilization'!#REF!</definedName>
    <definedName name="ㅋㅋㅋㅋ" hidden="1">'[15]Eq. Mobilization'!#REF!</definedName>
    <definedName name="ㅋㅋㅋㅋㅋㅋ" localSheetId="3" hidden="1">'[15]Eq. Mobilization'!#REF!</definedName>
    <definedName name="ㅋㅋㅋㅋㅋㅋ" localSheetId="47" hidden="1">'[15]Eq. Mobilization'!#REF!</definedName>
    <definedName name="ㅋㅋㅋㅋㅋㅋ" hidden="1">'[15]Eq. Mobilization'!#REF!</definedName>
    <definedName name="ㅋㅋㅋㅋㅋㅋㅋㅋㅋ" localSheetId="3" hidden="1">'[15]Eq. Mobilization'!#REF!</definedName>
    <definedName name="ㅋㅋㅋㅋㅋㅋㅋㅋㅋ" localSheetId="47" hidden="1">'[15]Eq. Mobilization'!#REF!</definedName>
    <definedName name="ㅋㅋㅋㅋㅋㅋㅋㅋㅋ" hidden="1">'[15]Eq. Mobilization'!#REF!</definedName>
    <definedName name="ㅌㅊㅍㅌㅊㅍㅌㅋㅊㅍㅌ" localSheetId="3" hidden="1">'[15]Eq. Mobilization'!#REF!</definedName>
    <definedName name="ㅌㅊㅍㅌㅊㅍㅌㅋㅊㅍㅌ" localSheetId="47" hidden="1">'[15]Eq. Mobilization'!#REF!</definedName>
    <definedName name="ㅌㅊㅍㅌㅊㅍㅌㅋㅊㅍㅌ" hidden="1">'[15]Eq. Mobilization'!#REF!</definedName>
    <definedName name="토목변경" localSheetId="32" hidden="1">{"'장비'!$A$3:$M$12"}</definedName>
    <definedName name="토목변경" localSheetId="33" hidden="1">{"'장비'!$A$3:$M$12"}</definedName>
    <definedName name="토목변경" localSheetId="35" hidden="1">{"'장비'!$A$3:$M$12"}</definedName>
    <definedName name="토목변경" hidden="1">{"'장비'!$A$3:$M$12"}</definedName>
    <definedName name="토목실행예산" localSheetId="32" hidden="1">{"'장비'!$A$3:$M$12"}</definedName>
    <definedName name="토목실행예산" localSheetId="33" hidden="1">{"'장비'!$A$3:$M$12"}</definedName>
    <definedName name="토목실행예산" localSheetId="35" hidden="1">{"'장비'!$A$3:$M$12"}</definedName>
    <definedName name="토목실행예산" hidden="1">{"'장비'!$A$3:$M$12"}</definedName>
    <definedName name="토목조정분" localSheetId="32" hidden="1">{"'장비'!$A$3:$M$12"}</definedName>
    <definedName name="토목조정분" localSheetId="33" hidden="1">{"'장비'!$A$3:$M$12"}</definedName>
    <definedName name="토목조정분" localSheetId="35" hidden="1">{"'장비'!$A$3:$M$12"}</definedName>
    <definedName name="토목조정분" hidden="1">{"'장비'!$A$3:$M$12"}</definedName>
    <definedName name="ㅎㅎㄹ" localSheetId="32" hidden="1">{"Edition",#N/A,FALSE,"Data"}</definedName>
    <definedName name="ㅎㅎㄹ" localSheetId="33" hidden="1">{"Edition",#N/A,FALSE,"Data"}</definedName>
    <definedName name="ㅎㅎㄹ" localSheetId="35" hidden="1">{"Edition",#N/A,FALSE,"Data"}</definedName>
    <definedName name="ㅎㅎㄹ" hidden="1">{"Edition",#N/A,FALSE,"Data"}</definedName>
    <definedName name="할" localSheetId="32" hidden="1">{"'Sheet1'!$L$16"}</definedName>
    <definedName name="할" localSheetId="33" hidden="1">{"'Sheet1'!$L$16"}</definedName>
    <definedName name="할" localSheetId="35" hidden="1">{"'Sheet1'!$L$16"}</definedName>
    <definedName name="할" hidden="1">{"'Sheet1'!$L$16"}</definedName>
    <definedName name="항" localSheetId="32" hidden="1">{"'Sheet1'!$L$16"}</definedName>
    <definedName name="항" localSheetId="33" hidden="1">{"'Sheet1'!$L$16"}</definedName>
    <definedName name="항" localSheetId="35" hidden="1">{"'Sheet1'!$L$16"}</definedName>
    <definedName name="항" hidden="1">{"'Sheet1'!$L$16"}</definedName>
    <definedName name="ㅏ1" localSheetId="3" hidden="1">#REF!</definedName>
    <definedName name="ㅏ1" localSheetId="47" hidden="1">#REF!</definedName>
    <definedName name="ㅏ1" hidden="1">#REF!</definedName>
    <definedName name="ㅑㅅ" localSheetId="32" hidden="1">{"'Sheet1'!$L$16"}</definedName>
    <definedName name="ㅑㅅ" localSheetId="33" hidden="1">{"'Sheet1'!$L$16"}</definedName>
    <definedName name="ㅑㅅ" localSheetId="35" hidden="1">{"'Sheet1'!$L$16"}</definedName>
    <definedName name="ㅑㅅ" hidden="1">{"'Sheet1'!$L$16"}</definedName>
    <definedName name="ㅘ" localSheetId="32" hidden="1">{"'Sheet1'!$L$16"}</definedName>
    <definedName name="ㅘ" localSheetId="33" hidden="1">{"'Sheet1'!$L$16"}</definedName>
    <definedName name="ㅘ" localSheetId="35" hidden="1">{"'Sheet1'!$L$16"}</definedName>
    <definedName name="ㅘ" hidden="1">{"'Sheet1'!$L$16"}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75" l="1"/>
  <c r="B58" i="75" s="1"/>
  <c r="B59" i="75" s="1"/>
  <c r="B60" i="75" s="1"/>
  <c r="B61" i="75" s="1"/>
  <c r="B62" i="75" s="1"/>
  <c r="B63" i="75" s="1"/>
  <c r="B43" i="75"/>
  <c r="B44" i="75" s="1"/>
  <c r="B45" i="75" s="1"/>
  <c r="B46" i="75" s="1"/>
  <c r="B47" i="75" s="1"/>
  <c r="B48" i="75" s="1"/>
  <c r="B49" i="75" s="1"/>
  <c r="B34" i="75"/>
  <c r="B35" i="75" s="1"/>
  <c r="B36" i="75" s="1"/>
  <c r="B37" i="75" s="1"/>
  <c r="B38" i="75" s="1"/>
  <c r="B39" i="75" s="1"/>
  <c r="B40" i="75" s="1"/>
  <c r="B13" i="44" l="1"/>
  <c r="B14" i="44" s="1"/>
  <c r="B15" i="44" s="1"/>
  <c r="B16" i="44" s="1"/>
  <c r="B17" i="44" s="1"/>
  <c r="B74" i="18" l="1"/>
  <c r="B75" i="18" s="1"/>
  <c r="B76" i="18" s="1"/>
  <c r="B77" i="18" s="1"/>
  <c r="B68" i="18"/>
  <c r="B69" i="18" s="1"/>
  <c r="B70" i="18" s="1"/>
  <c r="B71" i="18" s="1"/>
  <c r="B62" i="18"/>
  <c r="B63" i="18" s="1"/>
  <c r="B64" i="18" s="1"/>
  <c r="B65" i="18" s="1"/>
  <c r="B56" i="18"/>
  <c r="B57" i="18" s="1"/>
  <c r="B58" i="18" s="1"/>
  <c r="B59" i="18" s="1"/>
  <c r="B30" i="18"/>
  <c r="B31" i="18" s="1"/>
  <c r="B32" i="18" s="1"/>
  <c r="B33" i="18" s="1"/>
  <c r="B21" i="17"/>
  <c r="B22" i="17" s="1"/>
  <c r="B23" i="17" s="1"/>
  <c r="B9" i="3" l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</calcChain>
</file>

<file path=xl/sharedStrings.xml><?xml version="1.0" encoding="utf-8"?>
<sst xmlns="http://schemas.openxmlformats.org/spreadsheetml/2006/main" count="3201" uniqueCount="1314">
  <si>
    <t>Sr. No.</t>
  </si>
  <si>
    <t>Title</t>
  </si>
  <si>
    <t>Reference</t>
  </si>
  <si>
    <t>Aggregate Revenue Requirement - Summary Sheet</t>
  </si>
  <si>
    <t>Form 1</t>
  </si>
  <si>
    <t>Form 1.2</t>
  </si>
  <si>
    <t>Form 2.1</t>
  </si>
  <si>
    <t>Form 2.2</t>
  </si>
  <si>
    <t>Form 2.3</t>
  </si>
  <si>
    <t>Form 20</t>
  </si>
  <si>
    <t>Form 3</t>
  </si>
  <si>
    <t>Form 3.1</t>
  </si>
  <si>
    <t>Form 3.2</t>
  </si>
  <si>
    <t>Form 3.3</t>
  </si>
  <si>
    <t>Summary of Operation and Maintenance Expenses</t>
  </si>
  <si>
    <t>Form 4</t>
  </si>
  <si>
    <t>Employee Expenses</t>
  </si>
  <si>
    <t>Form 4.1</t>
  </si>
  <si>
    <t>Administrative and General Expenses</t>
  </si>
  <si>
    <t>Form 4.2</t>
  </si>
  <si>
    <t>Repair and Maintenance Expenses</t>
  </si>
  <si>
    <t>Form 4.3</t>
  </si>
  <si>
    <t>OPEX Schemes</t>
  </si>
  <si>
    <t>Form 4.4</t>
  </si>
  <si>
    <t>Form 5</t>
  </si>
  <si>
    <t>Statutory Charges</t>
  </si>
  <si>
    <t>Form 6</t>
  </si>
  <si>
    <t>Summary of Capital Cost</t>
  </si>
  <si>
    <t>Form 7</t>
  </si>
  <si>
    <t>Capital Investment Plan</t>
  </si>
  <si>
    <t>Capitalization Plan</t>
  </si>
  <si>
    <t>Capitalization - Finance Details</t>
  </si>
  <si>
    <t>Form 7.3</t>
  </si>
  <si>
    <t>Capitalization for completed projects</t>
  </si>
  <si>
    <t>Form 7.7</t>
  </si>
  <si>
    <t>Reconciliation with Books of Accounts</t>
  </si>
  <si>
    <t>Depreciation</t>
  </si>
  <si>
    <t>Form 8</t>
  </si>
  <si>
    <t>Return on Equity</t>
  </si>
  <si>
    <t>Form 9</t>
  </si>
  <si>
    <t>Interest on Normative Capital Loan</t>
  </si>
  <si>
    <t>Form 10</t>
  </si>
  <si>
    <t>Interest on Working Capital</t>
  </si>
  <si>
    <t>Form 11</t>
  </si>
  <si>
    <t>Foreign Exchange Rate Variation on Capital Loan</t>
  </si>
  <si>
    <t>Form 12</t>
  </si>
  <si>
    <t>Other Finance Charges</t>
  </si>
  <si>
    <t>Form 13</t>
  </si>
  <si>
    <t>Form 14</t>
  </si>
  <si>
    <t>Form 15</t>
  </si>
  <si>
    <t>Intangible Assets Amortized</t>
  </si>
  <si>
    <t>Form 16</t>
  </si>
  <si>
    <t>Form 17</t>
  </si>
  <si>
    <t>Form 18</t>
  </si>
  <si>
    <t>Form 19</t>
  </si>
  <si>
    <t>Form 21</t>
  </si>
  <si>
    <t>Summary of Asset Register</t>
  </si>
  <si>
    <t>Form 22</t>
  </si>
  <si>
    <t>Form 1:  Aggregate Revenue Requirement - Summary Sheet</t>
  </si>
  <si>
    <t>(Rs. Lakh)</t>
  </si>
  <si>
    <t>Particulars</t>
  </si>
  <si>
    <t>Previous Years</t>
  </si>
  <si>
    <t>Base year</t>
  </si>
  <si>
    <t>Ensuing Years</t>
  </si>
  <si>
    <t>Remarks</t>
  </si>
  <si>
    <t>&lt;Four&gt;</t>
  </si>
  <si>
    <t>&lt;Three&gt;</t>
  </si>
  <si>
    <t>&lt;Two&gt;</t>
  </si>
  <si>
    <t>&lt;One&gt;</t>
  </si>
  <si>
    <t>Apr-Sep    (Actual)</t>
  </si>
  <si>
    <t>Oct-Mar          (Estimated)</t>
  </si>
  <si>
    <t>April - March (Estimated)</t>
  </si>
  <si>
    <t>&lt;Five&gt;</t>
  </si>
  <si>
    <t>(Actual)</t>
  </si>
  <si>
    <t>(Actuals)</t>
  </si>
  <si>
    <t>(a)</t>
  </si>
  <si>
    <t>(b)</t>
  </si>
  <si>
    <t>(c) = (a) + (b)</t>
  </si>
  <si>
    <t>Projected</t>
  </si>
  <si>
    <t>Operation &amp; Maintenance Expenses</t>
  </si>
  <si>
    <t xml:space="preserve">Depreciation </t>
  </si>
  <si>
    <t>Intangible Asset Amortized</t>
  </si>
  <si>
    <t>Bad Debts</t>
  </si>
  <si>
    <t>Reserve for unforeseen exigencies</t>
  </si>
  <si>
    <t>Others, if any (to be specified)</t>
  </si>
  <si>
    <t>Total Revenue Expenditure</t>
  </si>
  <si>
    <t>Add: Return on Equity Capital</t>
  </si>
  <si>
    <t>Less: Non-Tariff Income</t>
  </si>
  <si>
    <t>Aggregate Revenue Requirement</t>
  </si>
  <si>
    <t>MYT Petition, True-up Petition Formats - Distribution</t>
  </si>
  <si>
    <t>&lt;Name of the Distribution Licensee&gt;</t>
  </si>
  <si>
    <t>Power Purchase Cost</t>
  </si>
  <si>
    <t>Inter-State Transmission Charge</t>
  </si>
  <si>
    <t>Power System Charge (ERLDC, ERPC. SLDC charges</t>
  </si>
  <si>
    <t>Interest of Capital Loan &amp; charges</t>
  </si>
  <si>
    <t>a) Normative interest on Capital Loan</t>
  </si>
  <si>
    <t>b) Foreign Exchange Rate variation</t>
  </si>
  <si>
    <t>c) Other Finance Charges</t>
  </si>
  <si>
    <t>Interest on consumer security deposit</t>
  </si>
  <si>
    <t>Less: Receipt on account of additional surcharge, if any</t>
  </si>
  <si>
    <t>Less: Income from other business</t>
  </si>
  <si>
    <t>Less: Income from wheeling charges</t>
  </si>
  <si>
    <t>A) Sales Forecast</t>
  </si>
  <si>
    <t>Consumer Category &amp; Consumption Slab</t>
  </si>
  <si>
    <t>HT Category</t>
  </si>
  <si>
    <t>Category-1</t>
  </si>
  <si>
    <t>... ...</t>
  </si>
  <si>
    <t>Category-n</t>
  </si>
  <si>
    <t>Sub-total</t>
  </si>
  <si>
    <t>LT Category</t>
  </si>
  <si>
    <t>Total</t>
  </si>
  <si>
    <t>Notes -</t>
  </si>
  <si>
    <t>1) Licensees are required to provide the details for the customer categories applicable to their licence area</t>
  </si>
  <si>
    <t>3) Licensees should submit separate data for all sub-categories and consumption slabs within each category</t>
  </si>
  <si>
    <t>2) Licensees should submit separate data for all sub-categories and consumption slabs within each category</t>
  </si>
  <si>
    <t>B) Details of Sales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</si>
  <si>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</si>
  <si>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</si>
  <si>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</si>
  <si>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</si>
  <si>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</si>
  <si>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</si>
  <si>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</si>
  <si>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</si>
  <si>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</si>
  <si>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</si>
  <si>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</si>
  <si>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</si>
  <si>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 xml:space="preserve">… … … </t>
  </si>
  <si>
    <t>For the FY:……………</t>
  </si>
  <si>
    <t>A.</t>
  </si>
  <si>
    <t>Base Demand (MW)</t>
  </si>
  <si>
    <t>B</t>
  </si>
  <si>
    <t>Peak Demand (MW)</t>
  </si>
  <si>
    <t>C</t>
  </si>
  <si>
    <t>Sl No</t>
  </si>
  <si>
    <t>Total Sales (MU)</t>
  </si>
  <si>
    <t>Consumer Sales (MU)</t>
  </si>
  <si>
    <t>2) Licensees are required to provide the details for the customer categories applicable to their licence area</t>
  </si>
  <si>
    <t>1) Details of Sales are to be provided for the base year and each of the ensuing years</t>
  </si>
  <si>
    <t>Form 2.1:  Consumer Sales and Demand Forecast</t>
  </si>
  <si>
    <t>A) Energy Received For Wheeling</t>
  </si>
  <si>
    <t>HT Level</t>
  </si>
  <si>
    <t>User 1</t>
  </si>
  <si>
    <t>User 2</t>
  </si>
  <si>
    <t>…</t>
  </si>
  <si>
    <t xml:space="preserve">user 1 </t>
  </si>
  <si>
    <t>user 2</t>
  </si>
  <si>
    <t>….</t>
  </si>
  <si>
    <t>B) Energy Wheeled at Delivery Point</t>
  </si>
  <si>
    <t xml:space="preserve">A) Energy Sale to other Licensee </t>
  </si>
  <si>
    <t>Name of Distribution System Users</t>
  </si>
  <si>
    <t>&lt;Licensee 1&gt;</t>
  </si>
  <si>
    <t>&lt;Licensee 2&gt;</t>
  </si>
  <si>
    <t>Using STU network</t>
  </si>
  <si>
    <t>Using Distribution Network only</t>
  </si>
  <si>
    <t xml:space="preserve">B) Energy Sale to person other than consumers and licensee </t>
  </si>
  <si>
    <t>Form 2.2:  Wheeling Forecast</t>
  </si>
  <si>
    <t>Form 2.3:  Energy Sale to other than consumers</t>
  </si>
  <si>
    <t>Sales at 220 kV</t>
  </si>
  <si>
    <t>Sales at 66 kV</t>
  </si>
  <si>
    <t>Sales at 33 kV</t>
  </si>
  <si>
    <t>Sales at 11 kV</t>
  </si>
  <si>
    <t>Total Sales at HT level</t>
  </si>
  <si>
    <t>Sales at LT Level</t>
  </si>
  <si>
    <t>MU</t>
  </si>
  <si>
    <t xml:space="preserve">Form 2.4:  Voltage -wise sale </t>
  </si>
  <si>
    <t>S.No.</t>
  </si>
  <si>
    <t>Energy Input</t>
  </si>
  <si>
    <t>Energy Sent to Lower network</t>
  </si>
  <si>
    <t xml:space="preserve">Direct Sale </t>
  </si>
  <si>
    <t>Total Output</t>
  </si>
  <si>
    <t>Total Losses</t>
  </si>
  <si>
    <t>Total Losses (% of Energy Input)</t>
  </si>
  <si>
    <t>Total Technical Loss</t>
  </si>
  <si>
    <t>Total Technical Losses (% of Energy Input)</t>
  </si>
  <si>
    <t>Total Commercial Loss</t>
  </si>
  <si>
    <t>Total Commercial Loss (% of Energy Input)</t>
  </si>
  <si>
    <t>Circle 1/Area 1</t>
  </si>
  <si>
    <t>Circle 2/Area 2</t>
  </si>
  <si>
    <t>Total Licence Area</t>
  </si>
  <si>
    <t>A</t>
  </si>
  <si>
    <t>Actual Losses</t>
  </si>
  <si>
    <t>EHT level</t>
  </si>
  <si>
    <t>Sales at 132 kV</t>
  </si>
  <si>
    <t>LT Level</t>
  </si>
  <si>
    <t>Energy Input (including wheeling energy)</t>
  </si>
  <si>
    <t>EHT Level</t>
  </si>
  <si>
    <t>Wheeled units</t>
  </si>
  <si>
    <t>Collection Efficiency (%)</t>
  </si>
  <si>
    <t>AT&amp;C loss (%)</t>
  </si>
  <si>
    <t>(in MU)</t>
  </si>
  <si>
    <t>Approved Losses</t>
  </si>
  <si>
    <t>For the year: ……………..</t>
  </si>
  <si>
    <t>Note:</t>
  </si>
  <si>
    <t>1) Actual vs approved loss details to be provided with true-up petition</t>
  </si>
  <si>
    <t>Form 2.5:  Distribution Losses</t>
  </si>
  <si>
    <t>Form 2.6:  Energy Balance</t>
  </si>
  <si>
    <t>Source 1</t>
  </si>
  <si>
    <t>Source 2</t>
  </si>
  <si>
    <t>%</t>
  </si>
  <si>
    <t>Units</t>
  </si>
  <si>
    <t>D</t>
  </si>
  <si>
    <t>E</t>
  </si>
  <si>
    <t>F</t>
  </si>
  <si>
    <t>L</t>
  </si>
  <si>
    <t>M</t>
  </si>
  <si>
    <t>N</t>
  </si>
  <si>
    <t>O</t>
  </si>
  <si>
    <t>R</t>
  </si>
  <si>
    <t>T</t>
  </si>
  <si>
    <t>Energy Purchased outside the State</t>
  </si>
  <si>
    <t>Less: Inter State Transmission Loss</t>
  </si>
  <si>
    <t>Derivations</t>
  </si>
  <si>
    <t>V</t>
  </si>
  <si>
    <t>C=A-B</t>
  </si>
  <si>
    <t>Energy Purchase within the State</t>
  </si>
  <si>
    <t>Own Generation connected to STU</t>
  </si>
  <si>
    <t>Surplus Energy Traded</t>
  </si>
  <si>
    <t>G=C+D+E-F</t>
  </si>
  <si>
    <t>Less: Intra State Transmission Loss</t>
  </si>
  <si>
    <t>H</t>
  </si>
  <si>
    <t>I = G x H</t>
  </si>
  <si>
    <t>Less: Pumping power to PSP</t>
  </si>
  <si>
    <t>Less: Sale to Licensee at EHT level</t>
  </si>
  <si>
    <t>Intra State Transmission Loss</t>
  </si>
  <si>
    <t>Add: Energy received for wheeling</t>
  </si>
  <si>
    <t>Add: Net DSM Drawal</t>
  </si>
  <si>
    <t xml:space="preserve">Total Energy available at G&lt;&gt;T Periphery </t>
  </si>
  <si>
    <t xml:space="preserve">Total Energy available at T&lt;&gt;D periphery </t>
  </si>
  <si>
    <t>P= H-I-L-M+N+O</t>
  </si>
  <si>
    <t>Own Generation at HT level</t>
  </si>
  <si>
    <t>Power Purchase at HT level</t>
  </si>
  <si>
    <t>Energy Available at Distribution system</t>
  </si>
  <si>
    <t>Q</t>
  </si>
  <si>
    <t>S=P+Q+R</t>
  </si>
  <si>
    <t>Energy Utilized</t>
  </si>
  <si>
    <t>Units wheeled</t>
  </si>
  <si>
    <t>Sale to other licensees at HT</t>
  </si>
  <si>
    <t>Units utilized by licensee in its own premises</t>
  </si>
  <si>
    <t>W</t>
  </si>
  <si>
    <t>Units Unutilized</t>
  </si>
  <si>
    <t>X</t>
  </si>
  <si>
    <t>Y =sum(T:X)</t>
  </si>
  <si>
    <t xml:space="preserve">Total Energy </t>
  </si>
  <si>
    <t>Distribution Loss</t>
  </si>
  <si>
    <t>Z = X /S</t>
  </si>
  <si>
    <t>U1</t>
  </si>
  <si>
    <t>U2</t>
  </si>
  <si>
    <t>Form 2.7:  Demand and Power Supply Position</t>
  </si>
  <si>
    <t>Demand (MW)</t>
  </si>
  <si>
    <t>Base Load</t>
  </si>
  <si>
    <t>Peak Load</t>
  </si>
  <si>
    <t>Supply (MW)</t>
  </si>
  <si>
    <t>Long Term Supply</t>
  </si>
  <si>
    <t>... ... ...</t>
  </si>
  <si>
    <t>Medium Term Supply</t>
  </si>
  <si>
    <t>Short Term Supply</t>
  </si>
  <si>
    <t>Total Supply</t>
  </si>
  <si>
    <t>Demand-Supply Gap/(Surplus) (MW)</t>
  </si>
  <si>
    <t>(Estimate)</t>
  </si>
  <si>
    <t>S. No.</t>
  </si>
  <si>
    <t>Source of Power (Station wise)</t>
  </si>
  <si>
    <t>Installed Capacity    (MW)</t>
  </si>
  <si>
    <t>Utility share (%)</t>
  </si>
  <si>
    <t>Utility share (MW)</t>
  </si>
  <si>
    <t>Variable Cost per unit including Fuel Price Adjustment (Rs/kWh)</t>
  </si>
  <si>
    <t>Any Other Charges (Please specify the type of charges)</t>
  </si>
  <si>
    <t>Average Cost of Power Purchase (Rs/kWh)</t>
  </si>
  <si>
    <t>Long term / Medium term Sources</t>
  </si>
  <si>
    <t>Station/Source 1</t>
  </si>
  <si>
    <t>Station/Source 2</t>
  </si>
  <si>
    <t>… … …</t>
  </si>
  <si>
    <t>Short term Sources</t>
  </si>
  <si>
    <t>Total Energy Sent Out from the station (MU)</t>
  </si>
  <si>
    <t>Total Annual Fixed charges (Rs Lakh)</t>
  </si>
  <si>
    <t>Total Variable Charges (Rs Lakh)</t>
  </si>
  <si>
    <t>Incentive (Rs Lakh)</t>
  </si>
  <si>
    <t>Financial Year: ………………</t>
  </si>
  <si>
    <t xml:space="preserve">To be submitted for Base year (estimated) and each of the ensuing years (projected) </t>
  </si>
  <si>
    <t>Actual amount to be submitted for the respective year during true up</t>
  </si>
  <si>
    <t>Ownership (Central/ State/ IPPs,CPP, etc)</t>
  </si>
  <si>
    <t>Energy Charge (Rs./kWh)</t>
  </si>
  <si>
    <t>Must Run 
/ Merit</t>
  </si>
  <si>
    <t>Plant Type/ Fuel</t>
  </si>
  <si>
    <t>in MUs</t>
  </si>
  <si>
    <t>A)</t>
  </si>
  <si>
    <t>Energy Requirement</t>
  </si>
  <si>
    <t>Energy Sales (MU)</t>
  </si>
  <si>
    <t>Power Purchase Requirement (MU)</t>
  </si>
  <si>
    <t xml:space="preserve">B) </t>
  </si>
  <si>
    <t>Energy Requirement met (MU)*</t>
  </si>
  <si>
    <t>Total Energy Requirement</t>
  </si>
  <si>
    <t>For the FY:</t>
  </si>
  <si>
    <t>*Add bifurcation for Conventional (Thermal/ Hydro/Nuclear) and Renewable (Solar, Wind, Biomass, Small Hydro, etc) sources and state/central/ IPPs to be shown separately for each head</t>
  </si>
  <si>
    <t>Notes</t>
  </si>
  <si>
    <t>Quantum of energy requirement to be met shall be considered on Merit Order principle.</t>
  </si>
  <si>
    <t>Assumptions considered for estimation of energy charges for different sources shall be submitted</t>
  </si>
  <si>
    <t>Inter-State Transmission Losses (%)</t>
  </si>
  <si>
    <t>Energy received at the State periphery</t>
  </si>
  <si>
    <t>Energy received at Distribution periphery (MU)</t>
  </si>
  <si>
    <t>Form 3.1:  Power Procurement Quantum and Energy Availability</t>
  </si>
  <si>
    <t>Form 3:  Power Purchase Expenses</t>
  </si>
  <si>
    <t>Intra-State Transmission Charges</t>
  </si>
  <si>
    <t>Form 3.2:  Transmission Charges and SLDC Charges</t>
  </si>
  <si>
    <t>Inter-State Transmission Charges</t>
  </si>
  <si>
    <t>NLDC/ RLDC Charges</t>
  </si>
  <si>
    <t>ERPC Charges</t>
  </si>
  <si>
    <t>SLDC Charges</t>
  </si>
  <si>
    <t>Gross Energy Consumption</t>
  </si>
  <si>
    <t>Hydro Consumption</t>
  </si>
  <si>
    <t>Net Energy Consumption</t>
  </si>
  <si>
    <t>Solar</t>
  </si>
  <si>
    <t>Solar RPO target (%)</t>
  </si>
  <si>
    <t>Solar RPO target (MU)</t>
  </si>
  <si>
    <t>Solar Energy Purchase (MU)</t>
  </si>
  <si>
    <t>Non-Solar RPO target (%)</t>
  </si>
  <si>
    <t>Non Solar RPO target (MU)</t>
  </si>
  <si>
    <t>Non-solar Energy Purchased (MU)</t>
  </si>
  <si>
    <t>Non-solar RPO achieved (%)</t>
  </si>
  <si>
    <t>Solar RPO achieved (%)</t>
  </si>
  <si>
    <t>Non Solar $</t>
  </si>
  <si>
    <t>C =A-B</t>
  </si>
  <si>
    <t>E=C x D</t>
  </si>
  <si>
    <t>G =F/E</t>
  </si>
  <si>
    <t>I = C x H</t>
  </si>
  <si>
    <t>J</t>
  </si>
  <si>
    <t>K =J/I</t>
  </si>
  <si>
    <t>Total RE Purchased</t>
  </si>
  <si>
    <t>L =F +J</t>
  </si>
  <si>
    <t>Derivation</t>
  </si>
  <si>
    <t>Month</t>
  </si>
  <si>
    <t>IN MU</t>
  </si>
  <si>
    <t>Schedule</t>
  </si>
  <si>
    <t>Actual Drawl</t>
  </si>
  <si>
    <t>April</t>
  </si>
  <si>
    <t>June</t>
  </si>
  <si>
    <t>July</t>
  </si>
  <si>
    <t>August</t>
  </si>
  <si>
    <t>Sept.</t>
  </si>
  <si>
    <t>October</t>
  </si>
  <si>
    <t>Nov.</t>
  </si>
  <si>
    <t>Dec.</t>
  </si>
  <si>
    <t>January</t>
  </si>
  <si>
    <t>February</t>
  </si>
  <si>
    <t>March</t>
  </si>
  <si>
    <t>For True-up Year:…………..</t>
  </si>
  <si>
    <t>DSM import</t>
  </si>
  <si>
    <t>DSM export</t>
  </si>
  <si>
    <t>Net DSM</t>
  </si>
  <si>
    <t>IN Rs. lakh</t>
  </si>
  <si>
    <t>Source</t>
  </si>
  <si>
    <t>Energy Swapped out(MU)</t>
  </si>
  <si>
    <t>Energy Swapped in (MU)</t>
  </si>
  <si>
    <t>OVERALL</t>
  </si>
  <si>
    <t>B/f Previous year</t>
  </si>
  <si>
    <t>C/f subsequent year</t>
  </si>
  <si>
    <t>Form 3.3: RPO Details</t>
  </si>
  <si>
    <t>Form 3.4: Deviation Settlement Mechanism</t>
  </si>
  <si>
    <t>Form 3.5: Swapping / Banking of power</t>
  </si>
  <si>
    <t>Swapping / banking</t>
  </si>
  <si>
    <t>A)  Quantum of Power</t>
  </si>
  <si>
    <t>B) Cost of Power</t>
  </si>
  <si>
    <t>For the FY:……………..</t>
  </si>
  <si>
    <t>&lt; Year&gt;</t>
  </si>
  <si>
    <t>Note</t>
  </si>
  <si>
    <t xml:space="preserve">Details for Base year and each of the ensuing years to be submitted during MYT </t>
  </si>
  <si>
    <t>During true up actual energy swapped /banked to be submitted along with supporting documents</t>
  </si>
  <si>
    <t>Amount</t>
  </si>
  <si>
    <t>Energy</t>
  </si>
  <si>
    <t>Swapped out during the year</t>
  </si>
  <si>
    <t>Swapped in during the year</t>
  </si>
  <si>
    <t>Tariff / rate should be as per the provisions specified in the Tariff Regulations</t>
  </si>
  <si>
    <t xml:space="preserve">Form 4:  Summary of Operations and Maintenance Expenses </t>
  </si>
  <si>
    <t>Unit</t>
  </si>
  <si>
    <t>O&amp;M on Normative Basis</t>
  </si>
  <si>
    <t>Rs. Lakh</t>
  </si>
  <si>
    <t>Opex Scheme, if any</t>
  </si>
  <si>
    <t>Actual O&amp;M expenses (submitted during true -up)</t>
  </si>
  <si>
    <t xml:space="preserve">A&amp;G Expenses </t>
  </si>
  <si>
    <t xml:space="preserve">R&amp;M Expenses </t>
  </si>
  <si>
    <t>Less: O&amp;M capitalised</t>
  </si>
  <si>
    <t>Less: undischarged / unpaid liabilities</t>
  </si>
  <si>
    <t>Opex Schemes</t>
  </si>
  <si>
    <t>Total Operation &amp; Maintenance Expenses (Net of Capitalisation) (1+2+3-4-5+6)</t>
  </si>
  <si>
    <t>Gain / Loss (A - B)</t>
  </si>
  <si>
    <t>Notes:</t>
  </si>
  <si>
    <t>1. Breakup are to be submitted during truing-up as per forms 4.2, 4.3, 4.4</t>
  </si>
  <si>
    <t>&lt;Name of the Distribution Licensees&gt;</t>
  </si>
  <si>
    <t>Opening GFA</t>
  </si>
  <si>
    <t>Closing GFA</t>
  </si>
  <si>
    <t xml:space="preserve">O&amp;M norms </t>
  </si>
  <si>
    <t>Rs, Lakh</t>
  </si>
  <si>
    <t>Average GFA [(1) +(2)]/2</t>
  </si>
  <si>
    <t>Normative O&amp;M Expenses [(3) x (4)]</t>
  </si>
  <si>
    <t>Total O&amp;M expenses (5) + (6)</t>
  </si>
  <si>
    <t>A. Expenditure details</t>
  </si>
  <si>
    <t>True- up &lt;YEAR&gt;</t>
  </si>
  <si>
    <t>Regulated Business</t>
  </si>
  <si>
    <t>Non-Regulated business</t>
  </si>
  <si>
    <t>Total Audited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</si>
  <si>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</si>
  <si>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</si>
  <si>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</si>
  <si>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</si>
  <si>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</si>
  <si>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</si>
  <si>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</si>
  <si>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</si>
  <si>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</si>
  <si>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</si>
  <si>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>Interim Relief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</si>
  <si>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</si>
  <si>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</si>
  <si>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</si>
  <si>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</si>
  <si>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</si>
  <si>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</si>
  <si>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</si>
  <si>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</si>
  <si>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</si>
  <si>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</si>
  <si>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</si>
  <si>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</si>
  <si>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</si>
  <si>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>Less: Expenses Capitalised</t>
  </si>
  <si>
    <t xml:space="preserve">Net Employee Expenses </t>
  </si>
  <si>
    <t>B. Details of number of employees</t>
  </si>
  <si>
    <t>Officer/Managerial Cadre</t>
  </si>
  <si>
    <t>Technical</t>
  </si>
  <si>
    <t>Administrative</t>
  </si>
  <si>
    <t>Accounts and finance</t>
  </si>
  <si>
    <t>Other (Please specify)</t>
  </si>
  <si>
    <t>Staff Cadre</t>
  </si>
  <si>
    <t>Grade I</t>
  </si>
  <si>
    <t>Grade II</t>
  </si>
  <si>
    <t>Grade III</t>
  </si>
  <si>
    <t>Grade IV</t>
  </si>
  <si>
    <t>Others (please specify)</t>
  </si>
  <si>
    <t>Total Employees</t>
  </si>
  <si>
    <t xml:space="preserve">Form 4.1: 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</si>
  <si>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</si>
  <si>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</si>
  <si>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</si>
  <si>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</si>
  <si>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</si>
  <si>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</si>
  <si>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</si>
  <si>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</si>
  <si>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</si>
  <si>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</si>
  <si>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</si>
  <si>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</si>
  <si>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</si>
  <si>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</si>
  <si>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</si>
  <si>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</si>
  <si>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</si>
  <si>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</si>
  <si>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</si>
  <si>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</si>
  <si>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</si>
  <si>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</si>
  <si>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</si>
  <si>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</si>
  <si>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</si>
  <si>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</si>
  <si>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</si>
  <si>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</si>
  <si>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</si>
  <si>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Form 4.2:  Administrative &amp; General Expenses</t>
  </si>
  <si>
    <t>Form 4.3:  Repair &amp; Maintenance Expenses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</si>
  <si>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</si>
  <si>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</si>
  <si>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</si>
  <si>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</si>
  <si>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</si>
  <si>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</si>
  <si>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</si>
  <si>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</si>
  <si>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</si>
  <si>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Form 4.4: OPEX -Schemes</t>
  </si>
  <si>
    <t>Base Year</t>
  </si>
  <si>
    <t>Application / petition filing fees before the Commission</t>
  </si>
  <si>
    <t>Electricity Duty</t>
  </si>
  <si>
    <t>Municipal tax</t>
  </si>
  <si>
    <t>Others, if any (specify)</t>
  </si>
  <si>
    <t xml:space="preserve">Total </t>
  </si>
  <si>
    <t>Licensee Fees</t>
  </si>
  <si>
    <t>Form 5: Statutory Fees and Charges</t>
  </si>
  <si>
    <t>Consumer Sales and Demand Forecast</t>
  </si>
  <si>
    <t xml:space="preserve">(b) </t>
  </si>
  <si>
    <t>G</t>
  </si>
  <si>
    <t>Actual interest paid on working capital</t>
  </si>
  <si>
    <t xml:space="preserve">Note: </t>
  </si>
  <si>
    <t>1. All computations shall in accordance with regulation 37 of these Regulations.</t>
  </si>
  <si>
    <t>O&amp;M expense for 1 month</t>
  </si>
  <si>
    <t xml:space="preserve">Maintenance spare 15% of O&amp;M </t>
  </si>
  <si>
    <t>Cash security deposit held with distribution licensee</t>
  </si>
  <si>
    <t>Working Capital Requirement (E = A + B + C - D )</t>
  </si>
  <si>
    <t>Interest rate as per Regulation (%)</t>
  </si>
  <si>
    <t>Interest on Working Capital [G =E x F]</t>
  </si>
  <si>
    <t>Interest on Security Deposit</t>
  </si>
  <si>
    <t>Opening Security Deposit</t>
  </si>
  <si>
    <t>Addition during the year</t>
  </si>
  <si>
    <t>Closing Security Deposit</t>
  </si>
  <si>
    <t>Average Security Deposit</t>
  </si>
  <si>
    <t xml:space="preserve">Interest on Security Deposit </t>
  </si>
  <si>
    <t>Rate of Interest (as specified in the Regulations)</t>
  </si>
  <si>
    <t>Form 13: Interest on Consumer Security Deposit</t>
  </si>
  <si>
    <t>Form 10: Interest on Working Capital</t>
  </si>
  <si>
    <t>Opening Balance of Provision for bad and doubtful debts</t>
  </si>
  <si>
    <t>Receivables for the year</t>
  </si>
  <si>
    <t>Opening Balance of Provision of bad and doubtful debt as % of Receivables</t>
  </si>
  <si>
    <t>Provision for bad &amp; doubtful debts during the year</t>
  </si>
  <si>
    <t>Actual bad and doubtful debts written off</t>
  </si>
  <si>
    <t>Closing Balance of Provision for bad and doubtful debts</t>
  </si>
  <si>
    <t>Documentary evidence towards actual debts written off should be submitted</t>
  </si>
  <si>
    <t>(Rs. lakh)</t>
  </si>
  <si>
    <t>Form 18: Provisions for Bad Debts</t>
  </si>
  <si>
    <t>No. of consumers</t>
  </si>
  <si>
    <t>Sales in MU</t>
  </si>
  <si>
    <t>Actual Average Billing Rate (Rs./kWh)</t>
  </si>
  <si>
    <t>Variation in ABR*</t>
  </si>
  <si>
    <t>Form 19:  Revenue from Sale of Electricity</t>
  </si>
  <si>
    <t>Category 1</t>
  </si>
  <si>
    <t>Slab 1</t>
  </si>
  <si>
    <t>Slab2</t>
  </si>
  <si>
    <t>Sub Total (Category 1)</t>
  </si>
  <si>
    <t>Category N</t>
  </si>
  <si>
    <t>Sub Total (Category N)</t>
  </si>
  <si>
    <t>Class fo Consumers</t>
  </si>
  <si>
    <t>..</t>
  </si>
  <si>
    <t>HV &amp; EHV Consumers</t>
  </si>
  <si>
    <t>…..</t>
  </si>
  <si>
    <t>Total HV&amp;EHV</t>
  </si>
  <si>
    <t>Total LV &amp; MV</t>
  </si>
  <si>
    <t>LV&amp;MV Consumers</t>
  </si>
  <si>
    <t>Component of tariff</t>
  </si>
  <si>
    <t>Demand Charge (Rs. /KVA /month)</t>
  </si>
  <si>
    <t>Fixed Charge (Rs. /kVA/ month)</t>
  </si>
  <si>
    <t>Energy charge (Rs. /kWh)</t>
  </si>
  <si>
    <t>Fuel surcharge (Rs. / kWh)</t>
  </si>
  <si>
    <t>Sanctioned load / Contract Demand in MVA</t>
  </si>
  <si>
    <t>Revenue from Fuel surcharge (Rs. Lakh)</t>
  </si>
  <si>
    <t>Revenue from Energy Charges (Rs. lakh)</t>
  </si>
  <si>
    <t>Revenue from Fixed/Demand Charges (Rs. Lakh)</t>
  </si>
  <si>
    <t>LF rebate / Surcharge (in Rs. Lakh)</t>
  </si>
  <si>
    <t>PF rebate / surcharge (in Rs. Lakh)</t>
  </si>
  <si>
    <t>Timely payment rebate /surcharge (in Rs. Lakh)</t>
  </si>
  <si>
    <t>Other rebate/ surcharge, if any (Rs. Lakh)</t>
  </si>
  <si>
    <t>Revenue excluding subsidy</t>
  </si>
  <si>
    <t>Average Billing Rate approved in Tariff Order (Rs./kWh)</t>
  </si>
  <si>
    <t>Government subsidy (Rs. lakh)</t>
  </si>
  <si>
    <t>Total revenue (Rs. Lakh)</t>
  </si>
  <si>
    <t>Gross Revenue (Rs. Lakh)</t>
  </si>
  <si>
    <t>Net Revenue after rebate / surcharge (Rs. Lakh)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</si>
  <si>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</si>
  <si>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</si>
  <si>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</si>
  <si>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</si>
  <si>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</si>
  <si>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</si>
  <si>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</si>
  <si>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</si>
  <si>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</si>
  <si>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</si>
  <si>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</si>
  <si>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</si>
  <si>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o</t>
  </si>
  <si>
    <t>Consumer Category</t>
  </si>
  <si>
    <t>Per unit Subsidy declared by the State Government</t>
  </si>
  <si>
    <t>Total Energy Forecasted</t>
  </si>
  <si>
    <t>Total advance subsidy Amount raised to the State Government</t>
  </si>
  <si>
    <t>Actual subsidy required from the State Government</t>
  </si>
  <si>
    <t>Difference in Advance and Actual subsidy</t>
  </si>
  <si>
    <t>Reconciled subsidy bill raised to the State Government</t>
  </si>
  <si>
    <t>(Rs/kWh)</t>
  </si>
  <si>
    <t>(MUs)</t>
  </si>
  <si>
    <t>D=BxC</t>
  </si>
  <si>
    <t>F=BxE</t>
  </si>
  <si>
    <t>G=F-D</t>
  </si>
  <si>
    <t>Actual electricity supplied based on measurement through meters</t>
  </si>
  <si>
    <t>Note: Utility to submit this format (Form ) on quarterly basis and within thirty days from end date of the respective quarter</t>
  </si>
  <si>
    <t>Consumer sales &amp; demand data</t>
  </si>
  <si>
    <t>Component of tariff (existing rate)</t>
  </si>
  <si>
    <t>(Rs. lakh.)</t>
  </si>
  <si>
    <t>Average Billing Rate (Rs./kWh)</t>
  </si>
  <si>
    <t>Ratio of Average Billing Rate to Average Cost of Supply</t>
  </si>
  <si>
    <t>For the year …………..</t>
  </si>
  <si>
    <t>1. To be submitted for the base year and each ensuing years of the control period</t>
  </si>
  <si>
    <t>Form 20: Expected Revenue from Sale at Existing Tariff</t>
  </si>
  <si>
    <t>Form 21: Expected Revenue from Sale at Proposed Tariff</t>
  </si>
  <si>
    <t>Control Period</t>
  </si>
  <si>
    <t>Actual</t>
  </si>
  <si>
    <t>Estimated</t>
  </si>
  <si>
    <t>At the start of year</t>
  </si>
  <si>
    <t>Additions during the year</t>
  </si>
  <si>
    <t>Withdrawal from service</t>
  </si>
  <si>
    <t>At the end of year</t>
  </si>
  <si>
    <t>Length of Lines (ckt-km) (voltage wise)</t>
  </si>
  <si>
    <t>Number of Sub-Stations (voltage wise)</t>
  </si>
  <si>
    <t xml:space="preserve">No. of HT feeders (voltage wise) </t>
  </si>
  <si>
    <t>Metered</t>
  </si>
  <si>
    <t>Unmetered</t>
  </si>
  <si>
    <t>Number of Power Transformers (voltage wise)</t>
  </si>
  <si>
    <t>Total MVA capacity of Power Transformers (voltage wise)</t>
  </si>
  <si>
    <t>No. of Power Transformers failed during the year</t>
  </si>
  <si>
    <t>Number of Distribution Transformers (voltage wise)</t>
  </si>
  <si>
    <t>Total MVA Capacity of Distribution Transformers (voltage wise)</t>
  </si>
  <si>
    <t>No. of Distribution Transformers failed during the year</t>
  </si>
  <si>
    <t>No. of Transformers metered and in working condition</t>
  </si>
  <si>
    <t>No of smart meters</t>
  </si>
  <si>
    <t>No of other meteres</t>
  </si>
  <si>
    <t>Service Area (in Sq. Km)</t>
  </si>
  <si>
    <t>Employee Strength</t>
  </si>
  <si>
    <t>Non- Technical</t>
  </si>
  <si>
    <t>Total Employee Strength</t>
  </si>
  <si>
    <t>As on 1st April of Base Year</t>
  </si>
  <si>
    <t xml:space="preserve">     Percentage (%)</t>
  </si>
  <si>
    <t>Category</t>
  </si>
  <si>
    <t>Approved in Tariff Order</t>
  </si>
  <si>
    <t>...</t>
  </si>
  <si>
    <t>Projected Average Cost of Supply (Rs/kWh)</t>
  </si>
  <si>
    <t>Average Billing Rate (Rs/kWh)</t>
  </si>
  <si>
    <t>Ratio of Average Billing Rate to Projected Average Cost of Supply (%)</t>
  </si>
  <si>
    <t>% increase / decrease in Cross-subsidy</t>
  </si>
  <si>
    <t>% increase in tariff (%)</t>
  </si>
  <si>
    <t>Existing Tariff</t>
  </si>
  <si>
    <t>Previous Tariff Order</t>
  </si>
  <si>
    <t>Proposed Tariff</t>
  </si>
  <si>
    <t>LV &amp; MV Consumers</t>
  </si>
  <si>
    <t>For the Financial Year:</t>
  </si>
  <si>
    <t>Form 22: Cross Subsidy Trajectory</t>
  </si>
  <si>
    <t>No. of consumers (Nos.)</t>
  </si>
  <si>
    <t>Input Energy (MU)</t>
  </si>
  <si>
    <t>Billing Efficiency (%)</t>
  </si>
  <si>
    <t>True up Year:……………..</t>
  </si>
  <si>
    <t>Amount Collected (Rs. Lakh)</t>
  </si>
  <si>
    <t>Receivables at beginning of year (Rs. lakh)</t>
  </si>
  <si>
    <t>Receivables at end of year (Rs. Lakh)</t>
  </si>
  <si>
    <t>Average monthly Load factor</t>
  </si>
  <si>
    <t>Average monthly power factor</t>
  </si>
  <si>
    <t>Revenue from Minimum charge (Rs. Lakh)</t>
  </si>
  <si>
    <t>Interruption benefit (Rs. Lakh)</t>
  </si>
  <si>
    <t>Excess Drawal (Rs. Lakh)</t>
  </si>
  <si>
    <t>Average Power Factor</t>
  </si>
  <si>
    <t>Projected Sales</t>
  </si>
  <si>
    <t>Applicable Rates</t>
  </si>
  <si>
    <t>Impact</t>
  </si>
  <si>
    <t>% of Gross Energy Charge</t>
  </si>
  <si>
    <t>Applicable Classes of consumers</t>
  </si>
  <si>
    <t>Paisa/kwh</t>
  </si>
  <si>
    <t>A) Annual Power Factor Rebate / Surcharge</t>
  </si>
  <si>
    <t>At existing rate</t>
  </si>
  <si>
    <t>At Proposed rate</t>
  </si>
  <si>
    <t>B) Annual Load factor Rebate / Surcharge</t>
  </si>
  <si>
    <t>Note: 1) Details are to be furnished for all existing / proposed power factor slots for applicable categories</t>
  </si>
  <si>
    <t>Note: 1) Details are to be furnished for all existing / proposed load factor slots for applicable categories</t>
  </si>
  <si>
    <t>Form 25 : Billing Efficiency and Collection Efficiency</t>
  </si>
  <si>
    <t>Category of Consumers</t>
  </si>
  <si>
    <t>Phase</t>
  </si>
  <si>
    <t>Types of Meters</t>
  </si>
  <si>
    <t>Electrome- chanical</t>
  </si>
  <si>
    <t>Electronic</t>
  </si>
  <si>
    <t>TOD</t>
  </si>
  <si>
    <t>Pre-paid</t>
  </si>
  <si>
    <t>Single</t>
  </si>
  <si>
    <t>Rental (Rs./month)</t>
  </si>
  <si>
    <t>Number of consumers</t>
  </si>
  <si>
    <t>Number of Meters</t>
  </si>
  <si>
    <t>Rental (Rs. Lakhs)</t>
  </si>
  <si>
    <t>Three</t>
  </si>
  <si>
    <t>Smart meter</t>
  </si>
  <si>
    <t>Form 23:  Meter Rental</t>
  </si>
  <si>
    <t>Overall</t>
  </si>
  <si>
    <t>Form 24:  Proposed Broad Financial Terms of Supply</t>
  </si>
  <si>
    <t>Energy Charge</t>
  </si>
  <si>
    <t>Fixed Charge</t>
  </si>
  <si>
    <t>Demand Charge</t>
  </si>
  <si>
    <t>Power factor Rebate / surcgarge</t>
  </si>
  <si>
    <t>Power factor rebate /surcharge</t>
  </si>
  <si>
    <t>Minimum charges</t>
  </si>
  <si>
    <t>Timely payment rebate</t>
  </si>
  <si>
    <t>Excess drawal charges</t>
  </si>
  <si>
    <t>Meter rental</t>
  </si>
  <si>
    <t>Approved</t>
  </si>
  <si>
    <t>Deviation</t>
  </si>
  <si>
    <t>Reasons for Deviation</t>
  </si>
  <si>
    <t>Controllable</t>
  </si>
  <si>
    <t>Uncontrollable</t>
  </si>
  <si>
    <t>Net Entitlement after sharing of gains/(losses)</t>
  </si>
  <si>
    <r>
      <rPr>
        <b/>
        <sz val="11"/>
        <rFont val="Times New Roman"/>
        <family val="1"/>
      </rPr>
      <t>Note</t>
    </r>
    <r>
      <rPr>
        <sz val="11"/>
        <rFont val="Times New Roman"/>
        <family val="1"/>
      </rPr>
      <t>: Please give detailed explanation separately for the deviations on account of uncontrollable factors</t>
    </r>
  </si>
  <si>
    <t>Form 26: Truing-up summary</t>
  </si>
  <si>
    <t>Less: Revenue earned from sale to person other than consumer and licensee (share of gain only)</t>
  </si>
  <si>
    <t>Format 27: Key Characteristics of the Distribution Network</t>
  </si>
  <si>
    <t>Index</t>
  </si>
  <si>
    <t>A1</t>
  </si>
  <si>
    <t>A2=D1</t>
  </si>
  <si>
    <t>A3=D2</t>
  </si>
  <si>
    <t>A4=D3</t>
  </si>
  <si>
    <t>A5=D4</t>
  </si>
  <si>
    <t>Less: De-Capitalisation during the Year</t>
  </si>
  <si>
    <t>B1</t>
  </si>
  <si>
    <t>B2</t>
  </si>
  <si>
    <t>B3</t>
  </si>
  <si>
    <t>B4</t>
  </si>
  <si>
    <t>B5</t>
  </si>
  <si>
    <t>Less: GFA completing Useful Life during the year</t>
  </si>
  <si>
    <t>C1</t>
  </si>
  <si>
    <t>C2</t>
  </si>
  <si>
    <t>C3</t>
  </si>
  <si>
    <t>C4</t>
  </si>
  <si>
    <t>C5</t>
  </si>
  <si>
    <t xml:space="preserve">Closing GFA of assets that have completed its useful life </t>
  </si>
  <si>
    <t>D= (A-B-C)</t>
  </si>
  <si>
    <t>D1</t>
  </si>
  <si>
    <t>D2</t>
  </si>
  <si>
    <t>D3</t>
  </si>
  <si>
    <t>D4</t>
  </si>
  <si>
    <t>D5</t>
  </si>
  <si>
    <t>Opening Equity - Total</t>
  </si>
  <si>
    <t>Less: De-Cap during the Year</t>
  </si>
  <si>
    <t>Less: Amortisation of Equity (net of Salvage Value) completing its Useful Life during Year 1  [((A2-B2)+C1) x (30% - salvage value (in %))] / 5</t>
  </si>
  <si>
    <t>Less: Amortisation of Equity (net of Salvage Value) completing its Useful Life during Year 2  [((A3-B3)+C2) x (30% - salvage value (in %))] / 5</t>
  </si>
  <si>
    <t>Less: Amortisation of Equity (net of Salvage Value) completing its Useful Life during Year 3  [((A4-B4)+C3) x (30% - salvage value (in %))] / 5</t>
  </si>
  <si>
    <t>Less: Amortisation of Equity (net of Salvage Value) completing its Useful Life during Year 4 [((A5-B5)+C4) x (30% - salvage value (in %))] / 5</t>
  </si>
  <si>
    <t>Note: This format is only for calculating equity component that is to be deducted for RoE calculation and pertains to assets that have completed their useful life</t>
  </si>
  <si>
    <t>Opening GFA of assets that have completed its useful life at the beginning of control period (CP)</t>
  </si>
  <si>
    <t>Type of Asset (as categorised in Annexure 1 and Annexure 2 of this Regulation)</t>
  </si>
  <si>
    <t>Category 2</t>
  </si>
  <si>
    <t>Category 3</t>
  </si>
  <si>
    <t>Category 4</t>
  </si>
  <si>
    <t>--------</t>
  </si>
  <si>
    <t>----------</t>
  </si>
  <si>
    <t>Amt
 (Rs Lakh)</t>
  </si>
  <si>
    <t>Opening Gross Value of Asset as on 01st April of the FY ___________</t>
  </si>
  <si>
    <t>Assets fully Depreciated (90%)</t>
  </si>
  <si>
    <t>Assets Depreciated 70% or more but less than 90%</t>
  </si>
  <si>
    <t>Assets Depreciated less than 70%</t>
  </si>
  <si>
    <t>B4=B1+B2+B3</t>
  </si>
  <si>
    <t>Gross Value of Assets de-commissioned during the FY _________</t>
  </si>
  <si>
    <t>C4=C1+C2+C3</t>
  </si>
  <si>
    <t>Accumulated Depreciation of the opening Assets</t>
  </si>
  <si>
    <t>Assets Depreciated upto 90%</t>
  </si>
  <si>
    <t>E1</t>
  </si>
  <si>
    <t>E2</t>
  </si>
  <si>
    <t>E3</t>
  </si>
  <si>
    <t>E4=E1+E2+E3</t>
  </si>
  <si>
    <t>F1</t>
  </si>
  <si>
    <t>F2</t>
  </si>
  <si>
    <t>F3</t>
  </si>
  <si>
    <t>F4=F1+F2+F3</t>
  </si>
  <si>
    <t>Depreciation during the year</t>
  </si>
  <si>
    <t>G1</t>
  </si>
  <si>
    <t>G2</t>
  </si>
  <si>
    <t>Total During the year</t>
  </si>
  <si>
    <t xml:space="preserve">Closing Balance of Accumulated Depreciation </t>
  </si>
  <si>
    <t>I</t>
  </si>
  <si>
    <t>Net Book Value as on last date of the financial year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</si>
  <si>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For assets depreciated more than 70% but less than 90%, the effective age of asset will be considered as [ = useful life X % of asset already depreciated /90]. Balance depreciable value (i.e., upto 90% of asset value) will be spread over balance useful line.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</si>
  <si>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Intangible Assets, if any, and its amortisation should be shown separately</t>
    </r>
  </si>
  <si>
    <t>As on Last Date of the Financial Year</t>
  </si>
  <si>
    <t>Depreciation for the year on Assets out of Consumer Contribution &amp; Govt Grant</t>
  </si>
  <si>
    <t>(Rs in Lakh)</t>
  </si>
  <si>
    <t>Gross Value of Fixed Asset created out of consumer contribution</t>
  </si>
  <si>
    <t>Gross Value of Fixed Asset created out of Government grant, etc</t>
  </si>
  <si>
    <t>Gross Value of Fixed Asset where in-principle/ investment approval is not required in terms of Tariff Regulations</t>
  </si>
  <si>
    <t>Gross Value of Fixed Assets for which final project cost approval has been obtained</t>
  </si>
  <si>
    <t xml:space="preserve">Gross Value of Fixed Assets for which final project cost approval is pending </t>
  </si>
  <si>
    <t>Total GFA (A : E)</t>
  </si>
  <si>
    <t xml:space="preserve">Investment approval amount considered by the Commission on the above assets (E) for which Final approval is pending </t>
  </si>
  <si>
    <t>To be certified by the Auditor</t>
  </si>
  <si>
    <t>Form 28: Summary of Asset Register</t>
  </si>
  <si>
    <t>Sale to consumers</t>
  </si>
  <si>
    <t>Wheeling of energy by distribution users (open access)</t>
  </si>
  <si>
    <t>Sale to licensees using distribution system</t>
  </si>
  <si>
    <t>Total (B)</t>
  </si>
  <si>
    <t>ARR for Wheeling (all in Rs. Lakh)</t>
  </si>
  <si>
    <t>Total Energy Wheeled (in MU)</t>
  </si>
  <si>
    <t xml:space="preserve">Wheeling charge (in Paisa/kWh) [A x10 /B] </t>
  </si>
  <si>
    <t>Form 1.1:  Average Cost of Supply</t>
  </si>
  <si>
    <t>ARR for the Distribution Function</t>
  </si>
  <si>
    <t>Carrying/ holding cost</t>
  </si>
  <si>
    <t>True-up impact of Generating Companies</t>
  </si>
  <si>
    <t>True-up impact of Transmission Licensees</t>
  </si>
  <si>
    <t>True -up of previous year - Distribution function</t>
  </si>
  <si>
    <t>(i)</t>
  </si>
  <si>
    <t>(ii)</t>
  </si>
  <si>
    <t>Less: Revenue from sale to other licensees</t>
  </si>
  <si>
    <t>Net Amount Recoverable (1+2+3+4-5)</t>
  </si>
  <si>
    <t>Total sale to consumers</t>
  </si>
  <si>
    <t>Average Cost of Supply ( 6 /7/10)</t>
  </si>
  <si>
    <t>Rs./kwh</t>
  </si>
  <si>
    <t>Form 1.2:  Aggregate Revenue Requirement for Wheeling</t>
  </si>
  <si>
    <t>Energy wheeled (MU)</t>
  </si>
  <si>
    <t>Revenue from Wheeled Energy (Rs. Lakh) (D x C X10)</t>
  </si>
  <si>
    <t>reference</t>
  </si>
  <si>
    <t>Accrual</t>
  </si>
  <si>
    <t>Un-discharged liability</t>
  </si>
  <si>
    <t>cash basis</t>
  </si>
  <si>
    <t>Opening Gross Block amount as per books</t>
  </si>
  <si>
    <t>Cumulative grant-funded / consumer contributed assets</t>
  </si>
  <si>
    <t>Net Opening Gross Block amount (1- 2)</t>
  </si>
  <si>
    <t>Asset capitalization During the year</t>
  </si>
  <si>
    <t>4.a</t>
  </si>
  <si>
    <t>Direct purchase</t>
  </si>
  <si>
    <t>Hard Cost</t>
  </si>
  <si>
    <t>IDC</t>
  </si>
  <si>
    <t>IEDC</t>
  </si>
  <si>
    <t>sub-total (4.a)</t>
  </si>
  <si>
    <t>4.b</t>
  </si>
  <si>
    <t>Capitalization by way of Transfer from CWIP</t>
  </si>
  <si>
    <t>Capitalisation- Hard Cost</t>
  </si>
  <si>
    <t>Capitalisation- IDC (excluding FERV impact)</t>
  </si>
  <si>
    <t xml:space="preserve">Capitalisation- IEDC </t>
  </si>
  <si>
    <t>Capitalisation- FERV</t>
  </si>
  <si>
    <t>sub-total (4.b)</t>
  </si>
  <si>
    <t>Total Capitalisation during the year (4 = 4.a + 4.b)</t>
  </si>
  <si>
    <t>Asset created out of Grant / fund/ reserve/ contribution</t>
  </si>
  <si>
    <t>Asset retired / decapitalized during the year</t>
  </si>
  <si>
    <t>Closing Gross Block amount as per books (1 + 4 - 6)</t>
  </si>
  <si>
    <t>Closing cumulative grant funded asset (2 +5)</t>
  </si>
  <si>
    <t>Net Closing Gross Block amount (7-8)</t>
  </si>
  <si>
    <t>Where final capital cost / project cost has not been approved, 95% of the in-principle approved amount to be considered</t>
  </si>
  <si>
    <t>(For all ongoing and future projects)</t>
  </si>
  <si>
    <t>Project Details</t>
  </si>
  <si>
    <t>Project Code</t>
  </si>
  <si>
    <t>Project Title</t>
  </si>
  <si>
    <t>WBERC Approval No. /date</t>
  </si>
  <si>
    <t>Project Purpose</t>
  </si>
  <si>
    <t>Project Start Date</t>
  </si>
  <si>
    <t>Project Completion date 
(Scheduled)</t>
  </si>
  <si>
    <t xml:space="preserve"> Approved Capital Cost</t>
  </si>
  <si>
    <t>Debt: Equity ratio</t>
  </si>
  <si>
    <t>Source of Financing for Capital Expenditure</t>
  </si>
  <si>
    <t>Original (as approved by WBERC)</t>
  </si>
  <si>
    <t>Revised</t>
  </si>
  <si>
    <t xml:space="preserve">Actual </t>
  </si>
  <si>
    <t>(estimated in case of non DPR-scheme)</t>
  </si>
  <si>
    <t>Internal Accruals</t>
  </si>
  <si>
    <t>Equity</t>
  </si>
  <si>
    <t>Grant / Consumer contribution /other funds/reserve</t>
  </si>
  <si>
    <t>Debt</t>
  </si>
  <si>
    <t xml:space="preserve">Hard Cost </t>
  </si>
  <si>
    <t>FERV</t>
  </si>
  <si>
    <t>Loan Amount</t>
  </si>
  <si>
    <t>Interest Rate (% p.a.)</t>
  </si>
  <si>
    <t>Tenure of Loan (years)</t>
  </si>
  <si>
    <t>Moratorium Period (years)</t>
  </si>
  <si>
    <t>Loan Source</t>
  </si>
  <si>
    <t>Capital Investment Schemes approved under repealed Regulations</t>
  </si>
  <si>
    <t xml:space="preserve">(i) </t>
  </si>
  <si>
    <t>Investment approved by WBERC</t>
  </si>
  <si>
    <t xml:space="preserve">Yet to apply/receive investment approval </t>
  </si>
  <si>
    <t>sub-total (A)</t>
  </si>
  <si>
    <t>Small schemes under repealed Regulations</t>
  </si>
  <si>
    <t>sub-total (B)</t>
  </si>
  <si>
    <t>DPR Schemes</t>
  </si>
  <si>
    <t>In-principle approved by WBERC</t>
  </si>
  <si>
    <t>sub-total (C)</t>
  </si>
  <si>
    <t>Non-DPR Schemes</t>
  </si>
  <si>
    <t>sub-total (D)</t>
  </si>
  <si>
    <t>TOTAL (A + B+ C+D)</t>
  </si>
  <si>
    <r>
      <rPr>
        <b/>
        <sz val="11"/>
        <rFont val="Times New Roman"/>
        <family val="1"/>
      </rPr>
      <t>Note</t>
    </r>
    <r>
      <rPr>
        <sz val="11"/>
        <rFont val="Times New Roman"/>
        <family val="1"/>
      </rPr>
      <t xml:space="preserve">: </t>
    </r>
  </si>
  <si>
    <t xml:space="preserve">          1. Expenses that would be classified as O&amp;M expenses shall not be categorised under non-DPR schemes</t>
  </si>
  <si>
    <t>Approved Cost (as per Form 7.1)</t>
  </si>
  <si>
    <t>Actual Date of Completion</t>
  </si>
  <si>
    <t>Benefits in Quantified Terms</t>
  </si>
  <si>
    <t>Capital Expenditure</t>
  </si>
  <si>
    <t>Physical Progress (%)</t>
  </si>
  <si>
    <t>Capitalisation</t>
  </si>
  <si>
    <t>Reasons for Delay, if any</t>
  </si>
  <si>
    <t>Actual Capital Expenditure incurred till previous year</t>
  </si>
  <si>
    <t>&lt;1st year&gt;</t>
  </si>
  <si>
    <t>&lt;2nd year&gt;</t>
  </si>
  <si>
    <t>&lt;3rd year&gt;</t>
  </si>
  <si>
    <t>&lt;4th year&gt;</t>
  </si>
  <si>
    <t>&lt;5th year&gt;</t>
  </si>
  <si>
    <t>Carry forward to next control period</t>
  </si>
  <si>
    <t>Actual progress upto previous year</t>
  </si>
  <si>
    <t>Actual Capitalization till previous year</t>
  </si>
  <si>
    <t>Change in Scope of Work</t>
  </si>
  <si>
    <t>Any other reason</t>
  </si>
  <si>
    <t xml:space="preserve">Detailed breakup as in Form 7.3 </t>
  </si>
  <si>
    <t>TOTAL</t>
  </si>
  <si>
    <t xml:space="preserve">               1. Expenses that would be classified as O&amp;M expenses shall not be categorised under non-DPR schemes</t>
  </si>
  <si>
    <t>(to be submitted for base year and each ensuing year)</t>
  </si>
  <si>
    <t>Approved Project Cost</t>
  </si>
  <si>
    <t>Part capitalization approved in previous year</t>
  </si>
  <si>
    <t>Date of COD</t>
  </si>
  <si>
    <t>Amount capitalized</t>
  </si>
  <si>
    <t>Financial details</t>
  </si>
  <si>
    <t>Internal accruals</t>
  </si>
  <si>
    <t>Grant /fund</t>
  </si>
  <si>
    <t>Laon</t>
  </si>
  <si>
    <t>un-discharged liability</t>
  </si>
  <si>
    <t>Total cash basis</t>
  </si>
  <si>
    <t>Cumulative Expenditure Incurred till beginning of the Year</t>
  </si>
  <si>
    <t>Capital Expenditure Capitalised</t>
  </si>
  <si>
    <t>Opening CWIP</t>
  </si>
  <si>
    <t>Investment during the year</t>
  </si>
  <si>
    <t>Capital Work in Progress</t>
  </si>
  <si>
    <t>Closing CWIP</t>
  </si>
  <si>
    <t>Works Capitalised</t>
  </si>
  <si>
    <t>Interest Capitalised</t>
  </si>
  <si>
    <t>Expenses Capitalised</t>
  </si>
  <si>
    <t>Total Capitalisation</t>
  </si>
  <si>
    <t xml:space="preserve">              1. Expenses that would be classified as O&amp;M expenses shall not be categorised under non-DPR schemes</t>
  </si>
  <si>
    <t>(For all completed projects /During Truing up)</t>
  </si>
  <si>
    <t>Capitalization admitted upto previous year</t>
  </si>
  <si>
    <t>Capitalization claimed for the year</t>
  </si>
  <si>
    <t>Whether any liquidated damage recovered as per contract?</t>
  </si>
  <si>
    <t xml:space="preserve">Deviation = Approved - Actual on account of </t>
  </si>
  <si>
    <t>Actual Capital cost incurred (accrual basis)</t>
  </si>
  <si>
    <t>Undischarged liability</t>
  </si>
  <si>
    <t>Actual capital cost               (cash basis)</t>
  </si>
  <si>
    <t>Actual Capital Cost incurred (accrual basis)</t>
  </si>
  <si>
    <t>Undischarged Liability</t>
  </si>
  <si>
    <t>Liability of previous year paid</t>
  </si>
  <si>
    <t>Actual Capital Cost             (cash basis)</t>
  </si>
  <si>
    <t>Material Cost</t>
  </si>
  <si>
    <t xml:space="preserve">Total Deviation </t>
  </si>
  <si>
    <t>(c) = (a) - (b)</t>
  </si>
  <si>
    <t>(d)</t>
  </si>
  <si>
    <t xml:space="preserve">(e) </t>
  </si>
  <si>
    <t>(f)</t>
  </si>
  <si>
    <t>(g) = (d) - (e) +(f)</t>
  </si>
  <si>
    <t>(h)</t>
  </si>
  <si>
    <t>(j)</t>
  </si>
  <si>
    <t>(k)</t>
  </si>
  <si>
    <t>(L) =(h)+(i)+(j)+(k)</t>
  </si>
  <si>
    <t>Along with all relevant formats</t>
  </si>
  <si>
    <t>Name of the Asset</t>
  </si>
  <si>
    <t>Original value of the asset capitalized  
(Rs. Lakh)</t>
  </si>
  <si>
    <t>Year put to use</t>
  </si>
  <si>
    <t>For the True-up year ………..</t>
  </si>
  <si>
    <t>Opening Gross Block as per IND AS</t>
  </si>
  <si>
    <t>Add/ less: Adjustments *</t>
  </si>
  <si>
    <t>Opening Gross Block as per IGAAP</t>
  </si>
  <si>
    <t>c= a +/ -b</t>
  </si>
  <si>
    <t>Closing Gross Block as per IND AS</t>
  </si>
  <si>
    <t>Closing Gross Block as per IGAAP</t>
  </si>
  <si>
    <t>f = d+/-e</t>
  </si>
  <si>
    <t>Total addition as per books</t>
  </si>
  <si>
    <t>g= c -f</t>
  </si>
  <si>
    <t>Less: Additions pertaining to other plants / business</t>
  </si>
  <si>
    <t>Adjusted addition pertaining to instant plant/ business</t>
  </si>
  <si>
    <t>i= g-h</t>
  </si>
  <si>
    <t>Less: Exclusion of assets #</t>
  </si>
  <si>
    <t>Net Additional capitalization claimed (on accrual basis)</t>
  </si>
  <si>
    <t>k= i - j</t>
  </si>
  <si>
    <t>Less: Undischarged liabilities (as per IGAAP)</t>
  </si>
  <si>
    <t>Net Additional Capitalization claimed (on cash basis)</t>
  </si>
  <si>
    <t>n= k -L +m</t>
  </si>
  <si>
    <t>Form 6: Summary of Capital Cost</t>
  </si>
  <si>
    <t>Form 6.2 and 6.4</t>
  </si>
  <si>
    <t>Form 6.7</t>
  </si>
  <si>
    <t>Detailed Justification shall be provided for variation in approved capital expenditure and capitalisation vis-a-vis actual capital expenditure and capitalisation in Form 6.5</t>
  </si>
  <si>
    <t>Form 6.1: Capital Investment Plan</t>
  </si>
  <si>
    <t xml:space="preserve">Form 6.2: Capitalization Plan </t>
  </si>
  <si>
    <t>Form 6.3: Capitalization Finance details</t>
  </si>
  <si>
    <t>Form 6.5: Capitalization for completed projects</t>
  </si>
  <si>
    <t>Approved Capital Cost                   (refer Form 6.1)</t>
  </si>
  <si>
    <t>Capitalization Claimed during the year (in Form 6.2)</t>
  </si>
  <si>
    <t>Form 6.7: Details of Assets Decapitalized</t>
  </si>
  <si>
    <t>Form 6.8: Reconciliation with books of account</t>
  </si>
  <si>
    <t>Add: Discharge of undischarged liabilities of admitted assets of previous years</t>
  </si>
  <si>
    <t>Opening Balance of Approved Cost of Asset</t>
  </si>
  <si>
    <t>Cumulative Depreciation and Advance Against Depreciation allowed by Commission</t>
  </si>
  <si>
    <t>50% of Asset Added during the year</t>
  </si>
  <si>
    <t>Depreciable Assets during the year</t>
  </si>
  <si>
    <t>Asset retired / decapitalized</t>
  </si>
  <si>
    <t>Total Depreciation during the year</t>
  </si>
  <si>
    <t>Closing Balance of Approved Cost</t>
  </si>
  <si>
    <t>Land FH</t>
  </si>
  <si>
    <t>Assets depreciated more than 90%</t>
  </si>
  <si>
    <t>Assets depreciated less than 90% but more than 70%</t>
  </si>
  <si>
    <t>Assets depreciation less than 70%</t>
  </si>
  <si>
    <t>Assets depreciated less than 70%</t>
  </si>
  <si>
    <t>Depreciated more than 90%</t>
  </si>
  <si>
    <t>Depreciated between 90% to 70%</t>
  </si>
  <si>
    <t>Depreciated less than 70%</t>
  </si>
  <si>
    <t>A2</t>
  </si>
  <si>
    <t>A3</t>
  </si>
  <si>
    <t>A4</t>
  </si>
  <si>
    <t>D1 = A3</t>
  </si>
  <si>
    <t>D2 = A4 -(B-A) +C2</t>
  </si>
  <si>
    <t>D4 = D1 +D2 -D3</t>
  </si>
  <si>
    <t>E =A + Cx2 -D3</t>
  </si>
  <si>
    <t>Base Year of the Control Period</t>
  </si>
  <si>
    <t>Cost of Asset</t>
  </si>
  <si>
    <t>Cumulative Depreciation</t>
  </si>
  <si>
    <t>1st Ensuing Year of the Control Period</t>
  </si>
  <si>
    <t>2nd Ensuing Year of the Control Period</t>
  </si>
  <si>
    <t>3rd Ensuing Year of the Control Period</t>
  </si>
  <si>
    <t>4th Ensuing Year of the Control Period</t>
  </si>
  <si>
    <t>5th Ensuing Year of the Control Period</t>
  </si>
  <si>
    <t>Assets created out of grant/ fund/ reserve / contribution does not require repayment, shall be excluded</t>
  </si>
  <si>
    <t>Depreciation of assets capitalized prior to 01.04.2026 to be as per the rate specified in Annexure -I</t>
  </si>
  <si>
    <t>Depreciation of assets capitalized after 01.04.2026 to be as per the rate specified in Annexure -II</t>
  </si>
  <si>
    <t>Equity Base</t>
  </si>
  <si>
    <t>Actual Equity Base at the beginning of the year</t>
  </si>
  <si>
    <t>Add: Actual equity addition during the year</t>
  </si>
  <si>
    <t>Less: Equity adjusted if any</t>
  </si>
  <si>
    <t>Actual Equity base at the end of the year</t>
  </si>
  <si>
    <t>Regulatory Equity Base</t>
  </si>
  <si>
    <t>Admissible Regulatory Equity Base at the beginning of the year</t>
  </si>
  <si>
    <t xml:space="preserve">Assets capitalized during the year </t>
  </si>
  <si>
    <t>Equity portion of the capitalization during the year</t>
  </si>
  <si>
    <t>Admissible equity addition during the year                                           (limited to 30% of capitalization)</t>
  </si>
  <si>
    <t>Reduction of equity capital on account of retirement/ decapitalization of asset</t>
  </si>
  <si>
    <t>Admissible Regulatory Equity Base at the end of the year [(5) + (8) - (9)]</t>
  </si>
  <si>
    <t>Average equity base for the year [{(5) + (10)}/2]</t>
  </si>
  <si>
    <t>Base rate of Return on Equity</t>
  </si>
  <si>
    <t>Tax rate for the year</t>
  </si>
  <si>
    <t>Rate of Return (pre-tax) [(12) /{1- (13)}]</t>
  </si>
  <si>
    <t>Return on Equity (pre-Tax) [(11) x (14) /100]</t>
  </si>
  <si>
    <t>Interest on Normative Loan</t>
  </si>
  <si>
    <t>Derivative</t>
  </si>
  <si>
    <t>(Estimated)</t>
  </si>
  <si>
    <t>Approved GFA at the beginning of the year (excluding Fixed Asset out of grant, deposit work, contributions)</t>
  </si>
  <si>
    <t xml:space="preserve">Admissible Equity Base at the beginning of year </t>
  </si>
  <si>
    <t>Opening Gross Normative Loan</t>
  </si>
  <si>
    <t xml:space="preserve">C = A – B </t>
  </si>
  <si>
    <t>Cumulative depreciation and AAD, if any upto previous year</t>
  </si>
  <si>
    <t>Opening balance of Net Normative Loan</t>
  </si>
  <si>
    <t xml:space="preserve">E = C – D </t>
  </si>
  <si>
    <t>Net addition to the original cost of fixed assets during the year</t>
  </si>
  <si>
    <t xml:space="preserve">Actual addition of equity during the year </t>
  </si>
  <si>
    <t xml:space="preserve">Addition to Capital Loan for the year for assets put into use </t>
  </si>
  <si>
    <t>I = F – G</t>
  </si>
  <si>
    <t>Closing balance of Net Normative Loan</t>
  </si>
  <si>
    <t>K = E + I – J</t>
  </si>
  <si>
    <t>Average balance of Net Normative Loan</t>
  </si>
  <si>
    <t>L= (E + K) / 2</t>
  </si>
  <si>
    <t>Weighted average rate of interest of actual loan</t>
  </si>
  <si>
    <t>M in %</t>
  </si>
  <si>
    <t>Allowable interest on Capital Loan</t>
  </si>
  <si>
    <t>N = L x M</t>
  </si>
  <si>
    <t>Existing actual Long-term Loans</t>
  </si>
  <si>
    <t xml:space="preserve">Sr. No. </t>
  </si>
  <si>
    <t>Source of Loan</t>
  </si>
  <si>
    <t xml:space="preserve">Ensuing Years </t>
  </si>
  <si>
    <t>Loan 1</t>
  </si>
  <si>
    <t>Opening Balance of Loan</t>
  </si>
  <si>
    <t>Less: Reduction of Normative Loan due to retirement or replacement of assets</t>
  </si>
  <si>
    <t>Addition of Loan during the year</t>
  </si>
  <si>
    <t>Loan Repayment during the year</t>
  </si>
  <si>
    <t>Closing Balance of Loan</t>
  </si>
  <si>
    <t>Average Loan Balance</t>
  </si>
  <si>
    <t>Applicable Interest Rate (%)</t>
  </si>
  <si>
    <t>Interest Expenses</t>
  </si>
  <si>
    <t>Loan 2</t>
  </si>
  <si>
    <t>Loan 3</t>
  </si>
  <si>
    <t>Gross Interest Expenses</t>
  </si>
  <si>
    <t xml:space="preserve">Net Interest Expenses </t>
  </si>
  <si>
    <t>Weighted average rate of interest</t>
  </si>
  <si>
    <t>(a) Amount of loan repayment</t>
  </si>
  <si>
    <t>(b) Actual /Estimated rate of Repayment</t>
  </si>
  <si>
    <t>(c) Original rate of Drawal</t>
  </si>
  <si>
    <t>(d) FERV for the year [d = a x (b - c)]</t>
  </si>
  <si>
    <t>Total (1d + 2d +……..)</t>
  </si>
  <si>
    <t>Finance charges related to Capital Loan</t>
  </si>
  <si>
    <t>Guarantee Commission</t>
  </si>
  <si>
    <t>Front end fees</t>
  </si>
  <si>
    <t>Fees &amp; expenses for loan re-structuring</t>
  </si>
  <si>
    <t>Cost of hedging</t>
  </si>
  <si>
    <t>Overall (1:6)</t>
  </si>
  <si>
    <t>Form 14: Reserve for Unforeseen Exigency / Development Fund</t>
  </si>
  <si>
    <t>Reserve for Unforeseen exigency</t>
  </si>
  <si>
    <t>Gross Reserve allowed through different orders</t>
  </si>
  <si>
    <t>Opening balance of Reserve</t>
  </si>
  <si>
    <t>Appropriation to reserve for unforeseen exigency during the year</t>
  </si>
  <si>
    <t>Interest earned during the year</t>
  </si>
  <si>
    <t>Closing Balance of the Reserve</t>
  </si>
  <si>
    <t>Development Fund</t>
  </si>
  <si>
    <t>Gross fund allowed through different orders</t>
  </si>
  <si>
    <t>Opening balance of Fund</t>
  </si>
  <si>
    <t>Appropriation to reserve for development fund during the year</t>
  </si>
  <si>
    <t>Closing Balance of the Fund</t>
  </si>
  <si>
    <t>Total appropriation of reserve and fund during the year (A5 +B5)</t>
  </si>
  <si>
    <t>Cumulative Opening Balance (Gross)</t>
  </si>
  <si>
    <t>Cost incurred during the year</t>
  </si>
  <si>
    <t>Gross Intangible Asset at the end of the year (1+ 2)</t>
  </si>
  <si>
    <t>Cumulative Amount amortized at the beginning of the year</t>
  </si>
  <si>
    <t>Amount amortized during the year</t>
  </si>
  <si>
    <t>Cumulative amount amortized at the end of the year (4 + 5)</t>
  </si>
  <si>
    <t>Cumulative Closing Balance (Gross) (3-6)</t>
  </si>
  <si>
    <t>Income derived from</t>
  </si>
  <si>
    <t>Rent of land or buildings</t>
  </si>
  <si>
    <t>Sale of Scrap</t>
  </si>
  <si>
    <t>(iii)</t>
  </si>
  <si>
    <t>Investments (specify)</t>
  </si>
  <si>
    <t>(iv)</t>
  </si>
  <si>
    <t>(v)</t>
  </si>
  <si>
    <t>Advances to suppliers/ contractors</t>
  </si>
  <si>
    <t>(vi)</t>
  </si>
  <si>
    <t>Staff Quarters</t>
  </si>
  <si>
    <t>(vii)</t>
  </si>
  <si>
    <t>Contractors</t>
  </si>
  <si>
    <t>(viii)</t>
  </si>
  <si>
    <t>Hire Charges from contractors and others</t>
  </si>
  <si>
    <t>(ix)</t>
  </si>
  <si>
    <t>Advertisements</t>
  </si>
  <si>
    <t>(x)</t>
  </si>
  <si>
    <t>Sale of Tender Documents</t>
  </si>
  <si>
    <t>(xi)</t>
  </si>
  <si>
    <t>Prior Period Income</t>
  </si>
  <si>
    <t>(xii)</t>
  </si>
  <si>
    <t>Supervisory charges for contractual works</t>
  </si>
  <si>
    <t>(xiii)</t>
  </si>
  <si>
    <t>Excess found on physical verification</t>
  </si>
  <si>
    <t>(xiv)</t>
  </si>
  <si>
    <t>Any Other (specify)</t>
  </si>
  <si>
    <t>B.</t>
  </si>
  <si>
    <t>Net receivable DSM Charges for the previous year</t>
  </si>
  <si>
    <t>For the True-up year ………</t>
  </si>
  <si>
    <t>CDM benefit (30% of Income)</t>
  </si>
  <si>
    <t>Income from Incidental Services</t>
  </si>
  <si>
    <t>(i) Revenue earned from Incidental Services [Rs. Lakh]</t>
  </si>
  <si>
    <t>(ii) Direct and Indirect cost attributable to such services [Rs. Lakh]</t>
  </si>
  <si>
    <t>(iii) Income [(i) - (ii)] [Rs. Lakh]</t>
  </si>
  <si>
    <t>(iv) Shareable amount (40% of (iii), no loss to be shared) [Rs. Lakh]</t>
  </si>
  <si>
    <t>Income from Other Business</t>
  </si>
  <si>
    <t>(iv) Shareable amount (2/5th of (iii), no loss to be shared) [Rs. Lakh]</t>
  </si>
  <si>
    <t>Income from supplying power to any person other than beneficiary</t>
  </si>
  <si>
    <t>(i) Energy sold to Person other than Beneficiary [in MU]</t>
  </si>
  <si>
    <t>(ii) Revenue earned for such sale [Rs. Lakh]</t>
  </si>
  <si>
    <t>(iii) Actual Cost of Fuel limited to Normative Fuel Cost [Rs. Lakh]</t>
  </si>
  <si>
    <t>(iv) Transmission and related Cost [Rs. Lakh]</t>
  </si>
  <si>
    <t>(v) Total Cost [Rs. Lakh]</t>
  </si>
  <si>
    <t>(vi) Income [(ii) - (iii) - (iv)] [Rs. Lakh]</t>
  </si>
  <si>
    <t>(vii) Shareable amount (50% of (vi), no loss to be shared) [Rs. Lakh]</t>
  </si>
  <si>
    <t>Overall Benefit passed on</t>
  </si>
  <si>
    <t>Form 7: Depreciation</t>
  </si>
  <si>
    <t>Form 8: Return on Equity</t>
  </si>
  <si>
    <t>Form 8.1: Equity Computation for Assets which have completed their useful life</t>
  </si>
  <si>
    <t>Form 9: Interest on Normative Capital Loan</t>
  </si>
  <si>
    <t>Form 11: Foreign Exchange rate Variation on Capital Loan</t>
  </si>
  <si>
    <t>Receivables equivalent to 45 days / days of expected revenue from consumers</t>
  </si>
  <si>
    <t>Form 12: Other Finance Charges</t>
  </si>
  <si>
    <t>Form 15: Intangible Asset amortized</t>
  </si>
  <si>
    <t>Form 16: Non-tariff Income</t>
  </si>
  <si>
    <t>Form 17: Benefits passed on to beneficiary /consumer</t>
  </si>
  <si>
    <t>Form 19.1:  Subsidy Billing and Collection</t>
  </si>
  <si>
    <t>Parallel Operation Charge</t>
  </si>
  <si>
    <t>Meter Rent</t>
  </si>
  <si>
    <t>(xv)</t>
  </si>
  <si>
    <t xml:space="preserve">Sub-Total (i to xv) </t>
  </si>
  <si>
    <t>For the True-up Year:………………</t>
  </si>
  <si>
    <t>For the True-up Year:……………………</t>
  </si>
  <si>
    <t>l</t>
  </si>
  <si>
    <t>n = j + k + l + m</t>
  </si>
  <si>
    <t>o1</t>
  </si>
  <si>
    <t>o2</t>
  </si>
  <si>
    <t>o3</t>
  </si>
  <si>
    <t>o4</t>
  </si>
  <si>
    <t>o5</t>
  </si>
  <si>
    <t>o6</t>
  </si>
  <si>
    <t>o7</t>
  </si>
  <si>
    <t>p = n - sum(o1:o7)</t>
  </si>
  <si>
    <t>q</t>
  </si>
  <si>
    <t>r = p + q</t>
  </si>
  <si>
    <t>s = r / e</t>
  </si>
  <si>
    <t>t</t>
  </si>
  <si>
    <t>u = s - t</t>
  </si>
  <si>
    <t>m = j + k + l</t>
  </si>
  <si>
    <t xml:space="preserve">n </t>
  </si>
  <si>
    <t>p</t>
  </si>
  <si>
    <t>r = m - n - o - p - q</t>
  </si>
  <si>
    <t>Form 21.1 Annual Power Factor and Load Factor Rebate or Surcharge</t>
  </si>
  <si>
    <t>Sl No.</t>
  </si>
  <si>
    <t>Cost of New Asset in lieu of Replaced Asset</t>
  </si>
  <si>
    <t>Original Cost of the Replaced Asset</t>
  </si>
  <si>
    <t>Year of Put to use of replaced asset</t>
  </si>
  <si>
    <t>Accumulated depreciation of replaced asset (including AAD, if any)</t>
  </si>
  <si>
    <t>Grant/ contribution pertaining to the replaced asset</t>
  </si>
  <si>
    <t>Net Value of the Replaced Asset</t>
  </si>
  <si>
    <t>Net Expenditure of Replacement</t>
  </si>
  <si>
    <t>E = B - C - D</t>
  </si>
  <si>
    <t>F = A - E</t>
  </si>
  <si>
    <t>Note: 1. Any replacement of old/ existing assets shall be capitalized only with due adjustment of replaced asset</t>
  </si>
  <si>
    <t>2. Details of replacement of asset in Form 7.6 shall match with the adjustment of de-capitalization under Form 7.7</t>
  </si>
  <si>
    <t>Form 6.6: Net Expenditure of Replacement</t>
  </si>
  <si>
    <t>Nature of the De-capitalization (whether inter-unit transfer or taken out of service)</t>
  </si>
  <si>
    <t>Depreciation (including  AAD, if any)  recovered till date of de-capitalization
(Rs. Lakh)</t>
  </si>
  <si>
    <t>Original cost of asset adjusted</t>
  </si>
  <si>
    <t>From GFA</t>
  </si>
  <si>
    <t>From Loan</t>
  </si>
  <si>
    <t>From Equity</t>
  </si>
  <si>
    <t xml:space="preserve"> In case of original cost of replaced asset is not available, pro-rated cost to be considered as per the provisions of the Regulations.</t>
  </si>
  <si>
    <t>Form 6.2 and 6.6 (column F)</t>
  </si>
  <si>
    <r>
      <rPr>
        <b/>
        <sz val="11"/>
        <color rgb="FF000000"/>
        <rFont val="Times New Roman"/>
        <family val="1"/>
      </rPr>
      <t>Note</t>
    </r>
    <r>
      <rPr>
        <sz val="11"/>
        <color rgb="FF000000"/>
        <rFont val="Times New Roman"/>
        <family val="1"/>
      </rPr>
      <t>- Cross-subsidy shall be expressed as the Ratio of Average Billing Rate to Average Cost of Supply in above table for each category &amp; sub-category</t>
    </r>
  </si>
  <si>
    <r>
      <rPr>
        <b/>
        <sz val="11"/>
        <rFont val="Times New Roman"/>
        <family val="1"/>
      </rPr>
      <t>Note:</t>
    </r>
    <r>
      <rPr>
        <sz val="11"/>
        <rFont val="Times New Roman"/>
        <family val="1"/>
      </rPr>
      <t xml:space="preserve"> Licensee to ensure that tariffs are brought within ±20% of the average cost of supply in line with the provisions of the Tariff Policy 2016</t>
    </r>
  </si>
  <si>
    <t>A) Cross-subsidy Trajectory</t>
  </si>
  <si>
    <t>Amount Billed
(Rs. Lakh)</t>
  </si>
  <si>
    <t>Arrears Collected (Rs.Lakh)</t>
  </si>
  <si>
    <t>Sl. No.</t>
  </si>
  <si>
    <t>Sl.No</t>
  </si>
  <si>
    <t>True -up of previous year - Own Generating stations</t>
  </si>
  <si>
    <t>Sl. No</t>
  </si>
  <si>
    <t>Capacity Charges paid/ payable by Utility 
(Rs Lakh)</t>
  </si>
  <si>
    <t>Energy Received at State periphery
(MU)</t>
  </si>
  <si>
    <t>Power Procurement Quantum</t>
  </si>
  <si>
    <t>Note: To be submitted as per the weekly DSM report prepared by SLDC</t>
  </si>
  <si>
    <t>Tariff</t>
  </si>
  <si>
    <t>2. Receivables for working capital shall exclude the incentive etc.</t>
  </si>
  <si>
    <t>3. Details of the Working capital loan availed to be submitted during true-up</t>
  </si>
  <si>
    <t>Cost of Own Generation</t>
  </si>
  <si>
    <t>Average Cost of Supply</t>
  </si>
  <si>
    <t>Form 1.1</t>
  </si>
  <si>
    <t>Aggregate Revenue Requirement for Wheeling</t>
  </si>
  <si>
    <t>Wheeling Forecast</t>
  </si>
  <si>
    <t>Energy Sale to other than consumers</t>
  </si>
  <si>
    <t>Voltage wise sales</t>
  </si>
  <si>
    <t>Form 2.4</t>
  </si>
  <si>
    <t>Distribution Losses</t>
  </si>
  <si>
    <t>Form 2.5</t>
  </si>
  <si>
    <t>Energy Balance</t>
  </si>
  <si>
    <t>Form 2.6</t>
  </si>
  <si>
    <t>Demand and Power Supply Position</t>
  </si>
  <si>
    <t>Form 2.7</t>
  </si>
  <si>
    <t>Power Purchase Expense</t>
  </si>
  <si>
    <t>Power Procurement Quantum and Energy Availability</t>
  </si>
  <si>
    <t>Transmission Charges and SLDC Charges</t>
  </si>
  <si>
    <t>RPO Details</t>
  </si>
  <si>
    <t>Deviation Settlement Mechanism</t>
  </si>
  <si>
    <t>Form 3.4</t>
  </si>
  <si>
    <t>Swapping / Banking of Power</t>
  </si>
  <si>
    <t>Form 3.5</t>
  </si>
  <si>
    <t>Statutory Fees and Charges</t>
  </si>
  <si>
    <t>Form 6.1</t>
  </si>
  <si>
    <t>Form 6.2</t>
  </si>
  <si>
    <t>Form 6.3</t>
  </si>
  <si>
    <t>Form 6.4:  Capital Work-in-Progress - Project-wise details</t>
  </si>
  <si>
    <t>Capital Work-in-Progress - Project wise details</t>
  </si>
  <si>
    <t>Form 6.4</t>
  </si>
  <si>
    <t>Form 6.5</t>
  </si>
  <si>
    <t>Form 6.6</t>
  </si>
  <si>
    <t>Details of Asset Decapitalized</t>
  </si>
  <si>
    <t>Form 6.8</t>
  </si>
  <si>
    <t>Equity computation for assets which have completed their useful life</t>
  </si>
  <si>
    <t>Form 8.1</t>
  </si>
  <si>
    <t>Interest on Consumer Security Deposit</t>
  </si>
  <si>
    <t>Reserve for Unforeseen Exigencies</t>
  </si>
  <si>
    <t>Non-Tariff Income</t>
  </si>
  <si>
    <t>Benefits passed onto beneficiary/ consumers</t>
  </si>
  <si>
    <t>Provisions for Bad Debts</t>
  </si>
  <si>
    <t>Revenue from sale of electricity for the true up year</t>
  </si>
  <si>
    <t>Subsidy Billing and Collection</t>
  </si>
  <si>
    <t>Form 19.1</t>
  </si>
  <si>
    <t>Expected Revenue from sale at existing Tariff</t>
  </si>
  <si>
    <t>Expected Revenue from sale at proposed Tariff</t>
  </si>
  <si>
    <t>Annual Power Factor or Load Factor Rebate or Surcharge</t>
  </si>
  <si>
    <t>Form 21.1</t>
  </si>
  <si>
    <t>Cross Subsidy Trajectory</t>
  </si>
  <si>
    <t>Meter Rental</t>
  </si>
  <si>
    <t>Form 23</t>
  </si>
  <si>
    <t>Form 24</t>
  </si>
  <si>
    <t>Billing Efficiency or Collection Efficiency</t>
  </si>
  <si>
    <t>Form 25</t>
  </si>
  <si>
    <t>Truing up Summary</t>
  </si>
  <si>
    <t>Form 26</t>
  </si>
  <si>
    <t>Form 27</t>
  </si>
  <si>
    <t>Form 28</t>
  </si>
  <si>
    <t>Proposed Broad Financial Terms of Supply</t>
  </si>
  <si>
    <t>Key Characteristics of Distribution Network</t>
  </si>
  <si>
    <t>Less: Benefits on costs attributable to sale to person other than consumers and licensees</t>
  </si>
  <si>
    <t>Less: Benefits from Income from other business</t>
  </si>
  <si>
    <t>From 17</t>
  </si>
  <si>
    <t>Intra-State Transmission Charge</t>
  </si>
  <si>
    <t>Less: Receipts on account of cross subsidy surcharge</t>
  </si>
  <si>
    <t>Allocation percentage of  ARR of Distribution Function</t>
  </si>
  <si>
    <t>4) Separate details of actual Sales for each Distribution Franchisee area, if any, shall be provided</t>
  </si>
  <si>
    <t>Voltage Level</t>
  </si>
  <si>
    <t>2) In MYT petition estimated details for the Base year and projections for the ensuing years are to be provided</t>
  </si>
  <si>
    <t>Units sold to consumers</t>
  </si>
  <si>
    <t>Intra-State Transmission Losses (%)</t>
  </si>
  <si>
    <t>Copies of the agreements are to be submitted</t>
  </si>
  <si>
    <t>Ensuing Year</t>
  </si>
  <si>
    <t>Less: Amortisation of Equity (net of Salvage Value) already completed its Useful Life at beginning of CP [(A1-B1) x (30% - salvage value (in %))] / 5</t>
  </si>
  <si>
    <t>Cumulative interest earned</t>
  </si>
  <si>
    <t>Reserve utilised with approval of the Commission</t>
  </si>
  <si>
    <t>Fund utilised with approval of the Commission</t>
  </si>
  <si>
    <t>3. Cost of replacement asset capitalization upto Rs. 10 lakh should not be claimed.</t>
  </si>
  <si>
    <t>Class of Consumers</t>
  </si>
  <si>
    <t>Revenue from Green Energy tariff(Rs. Lakh)</t>
  </si>
  <si>
    <t>3. Asset Register summary for the year preceding the base year shall be submitted along with the MYT Petition</t>
  </si>
  <si>
    <t>Gross Value asset added during the year</t>
  </si>
  <si>
    <t>Total Gross Value at the end of the FY ___________</t>
  </si>
  <si>
    <t xml:space="preserve">Adjustment during the FY _________ of Accumulated Depreciation of de-commissioned Assets as on the date of de-commissioning </t>
  </si>
  <si>
    <t>G3</t>
  </si>
  <si>
    <t>G4=G1+G2+G3</t>
  </si>
  <si>
    <t>H1</t>
  </si>
  <si>
    <t>H2</t>
  </si>
  <si>
    <t>On Asset added during the year</t>
  </si>
  <si>
    <t>H3</t>
  </si>
  <si>
    <t>H = H1+H2+H3</t>
  </si>
  <si>
    <t>I1=F1-G1</t>
  </si>
  <si>
    <t>I2=(F2 - G2) + H1</t>
  </si>
  <si>
    <t>I3=(F3 - G3) + (H2 + H3)</t>
  </si>
  <si>
    <t>I = I1 + I2 + I3</t>
  </si>
  <si>
    <t>J1=E1 - I1</t>
  </si>
  <si>
    <t>J2=E2 - I2</t>
  </si>
  <si>
    <t>J3 = E3 - I3</t>
  </si>
  <si>
    <t>J = J1+ J2+J3</t>
  </si>
  <si>
    <t>Total Cost of Power Purchase (Rs Lakh)</t>
  </si>
  <si>
    <t>4. During truing up, a reconciliation with the Audited Financial Statement should be provided</t>
  </si>
  <si>
    <t>&lt;Entity 1&gt;</t>
  </si>
  <si>
    <t>&lt;Enety 2&gt;</t>
  </si>
  <si>
    <t>Note: Entities includes sale to other states, power exchanges and other countries. If any.</t>
  </si>
  <si>
    <t>Additional units allowed for wheeling #</t>
  </si>
  <si>
    <t>Smart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</si>
</sst>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0.00_)"/>
    <numFmt numFmtId="165" formatCode="_-* #,##0.00_-;\-* #,##0.00_-;_-* &quot;-&quot;??_-;_-@_-"/>
    <numFmt numFmtId="166" formatCode="&quot;ß&quot;#,##0.00_);\(&quot;ß&quot;#,##0.00\)"/>
    <numFmt numFmtId="167" formatCode="_(* #,##0_);_(* \(#,##0\);_(* &quot;-&quot;??_);_(@_)"/>
    <numFmt numFmtId="168" formatCode="_(* #,##0_);_(* \(#,##0\);_(* &quot;-&quot;?_);_(@_)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vertAlign val="superscript"/>
      <sz val="11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sz val="9"/>
      <color theme="1"/>
      <name val="Times New Roman"/>
      <family val="1"/>
    </font>
    <font>
      <sz val="7"/>
      <color theme="1"/>
      <name val="Times New Roman"/>
      <family val="1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u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13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u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7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>
      <alignment vertical="center"/>
    </xf>
    <xf numFmtId="0" fontId="13" fillId="0" borderId="0"/>
    <xf numFmtId="0" fontId="14" fillId="0" borderId="0" applyNumberFormat="0" applyFill="0" applyBorder="0" applyAlignment="0" applyProtection="0"/>
    <xf numFmtId="0" fontId="15" fillId="0" borderId="8"/>
    <xf numFmtId="0" fontId="15" fillId="0" borderId="8"/>
    <xf numFmtId="38" fontId="16" fillId="6" borderId="0" applyNumberFormat="0" applyBorder="0" applyAlignment="0" applyProtection="0"/>
    <xf numFmtId="0" fontId="17" fillId="0" borderId="9" applyNumberFormat="0" applyAlignment="0" applyProtection="0">
      <alignment horizontal="left" vertical="center"/>
    </xf>
    <xf numFmtId="0" fontId="17" fillId="0" borderId="6">
      <alignment horizontal="left" vertical="center"/>
    </xf>
    <xf numFmtId="10" fontId="16" fillId="7" borderId="2" applyNumberFormat="0" applyBorder="0" applyAlignment="0" applyProtection="0"/>
    <xf numFmtId="37" fontId="18" fillId="0" borderId="0"/>
    <xf numFmtId="164" fontId="19" fillId="0" borderId="0"/>
    <xf numFmtId="0" fontId="3" fillId="0" borderId="0"/>
    <xf numFmtId="0" fontId="11" fillId="0" borderId="0"/>
    <xf numFmtId="0" fontId="11" fillId="0" borderId="0"/>
    <xf numFmtId="166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23" fillId="0" borderId="0"/>
    <xf numFmtId="9" fontId="22" fillId="0" borderId="0" applyFont="0" applyFill="0" applyBorder="0" applyAlignment="0" applyProtection="0"/>
    <xf numFmtId="0" fontId="11" fillId="0" borderId="0"/>
    <xf numFmtId="43" fontId="3" fillId="0" borderId="0" applyFont="0" applyFill="0" applyBorder="0" applyAlignment="0" applyProtection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2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3" fillId="0" borderId="0" applyBorder="0" applyProtection="0"/>
    <xf numFmtId="166" fontId="2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489">
    <xf numFmtId="0" fontId="0" fillId="0" borderId="0" xfId="0"/>
    <xf numFmtId="0" fontId="5" fillId="0" borderId="0" xfId="3" applyFont="1">
      <alignment vertical="center"/>
    </xf>
    <xf numFmtId="0" fontId="5" fillId="0" borderId="0" xfId="2" applyFont="1"/>
    <xf numFmtId="0" fontId="6" fillId="0" borderId="0" xfId="0" applyFont="1" applyAlignment="1">
      <alignment vertical="center"/>
    </xf>
    <xf numFmtId="0" fontId="8" fillId="0" borderId="0" xfId="3" applyFont="1">
      <alignment vertical="center"/>
    </xf>
    <xf numFmtId="0" fontId="8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" xfId="3" applyFont="1" applyBorder="1">
      <alignment vertical="center"/>
    </xf>
    <xf numFmtId="0" fontId="8" fillId="0" borderId="2" xfId="3" applyFont="1" applyBorder="1" applyAlignment="1">
      <alignment vertical="top" wrapText="1"/>
    </xf>
    <xf numFmtId="0" fontId="5" fillId="0" borderId="0" xfId="3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4" fillId="0" borderId="0" xfId="3" applyFont="1" applyAlignment="1">
      <alignment horizontal="center" vertical="center"/>
    </xf>
    <xf numFmtId="0" fontId="4" fillId="3" borderId="2" xfId="3" applyFont="1" applyFill="1" applyBorder="1" applyAlignment="1">
      <alignment horizontal="center" vertical="center" wrapText="1"/>
    </xf>
    <xf numFmtId="0" fontId="12" fillId="3" borderId="2" xfId="2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 wrapText="1"/>
    </xf>
    <xf numFmtId="0" fontId="5" fillId="0" borderId="2" xfId="3" applyFont="1" applyBorder="1">
      <alignment vertical="center"/>
    </xf>
    <xf numFmtId="0" fontId="5" fillId="0" borderId="2" xfId="3" applyFont="1" applyBorder="1" applyAlignment="1">
      <alignment horizontal="center" vertical="center"/>
    </xf>
    <xf numFmtId="0" fontId="5" fillId="0" borderId="2" xfId="3" applyFont="1" applyBorder="1" applyAlignment="1">
      <alignment horizontal="left" vertical="center"/>
    </xf>
    <xf numFmtId="0" fontId="5" fillId="4" borderId="2" xfId="3" applyFont="1" applyFill="1" applyBorder="1">
      <alignment vertical="center"/>
    </xf>
    <xf numFmtId="0" fontId="5" fillId="0" borderId="2" xfId="3" applyFont="1" applyBorder="1" applyAlignment="1">
      <alignment vertical="top" wrapText="1"/>
    </xf>
    <xf numFmtId="0" fontId="11" fillId="0" borderId="2" xfId="4" applyFont="1" applyBorder="1"/>
    <xf numFmtId="0" fontId="4" fillId="0" borderId="2" xfId="3" applyFont="1" applyBorder="1" applyAlignment="1">
      <alignment horizontal="center" vertical="center"/>
    </xf>
    <xf numFmtId="0" fontId="4" fillId="0" borderId="2" xfId="3" applyFont="1" applyBorder="1">
      <alignment vertical="center"/>
    </xf>
    <xf numFmtId="0" fontId="4" fillId="4" borderId="2" xfId="3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left" vertical="center"/>
    </xf>
    <xf numFmtId="0" fontId="5" fillId="4" borderId="2" xfId="3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left" vertical="center"/>
    </xf>
    <xf numFmtId="0" fontId="5" fillId="0" borderId="0" xfId="3" applyFont="1" applyAlignment="1">
      <alignment vertical="center" wrapText="1"/>
    </xf>
    <xf numFmtId="0" fontId="5" fillId="0" borderId="2" xfId="3" applyFont="1" applyBorder="1" applyAlignment="1">
      <alignment vertical="center" wrapText="1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centerContinuous"/>
    </xf>
    <xf numFmtId="0" fontId="4" fillId="0" borderId="0" xfId="2" applyFont="1" applyAlignment="1">
      <alignment horizontal="center"/>
    </xf>
    <xf numFmtId="0" fontId="4" fillId="0" borderId="2" xfId="2" applyFont="1" applyBorder="1" applyAlignment="1">
      <alignment vertical="top" wrapText="1"/>
    </xf>
    <xf numFmtId="0" fontId="4" fillId="0" borderId="2" xfId="2" applyFont="1" applyBorder="1" applyAlignment="1">
      <alignment vertical="top"/>
    </xf>
    <xf numFmtId="0" fontId="5" fillId="0" borderId="2" xfId="2" applyFont="1" applyBorder="1" applyAlignment="1">
      <alignment vertical="top" wrapText="1"/>
    </xf>
    <xf numFmtId="0" fontId="5" fillId="0" borderId="2" xfId="2" applyFont="1" applyBorder="1" applyAlignment="1">
      <alignment horizontal="left" vertical="top" wrapText="1"/>
    </xf>
    <xf numFmtId="0" fontId="4" fillId="0" borderId="2" xfId="2" applyFont="1" applyBorder="1" applyAlignment="1">
      <alignment horizontal="left" vertical="top" wrapText="1"/>
    </xf>
    <xf numFmtId="0" fontId="4" fillId="0" borderId="0" xfId="2" applyFont="1" applyAlignment="1">
      <alignment vertical="top"/>
    </xf>
    <xf numFmtId="0" fontId="5" fillId="0" borderId="0" xfId="2" applyFont="1" applyAlignment="1">
      <alignment vertical="top"/>
    </xf>
    <xf numFmtId="0" fontId="12" fillId="2" borderId="2" xfId="2" applyFont="1" applyFill="1" applyBorder="1" applyAlignment="1">
      <alignment horizontal="center" vertical="center"/>
    </xf>
    <xf numFmtId="0" fontId="0" fillId="0" borderId="2" xfId="0" applyBorder="1"/>
    <xf numFmtId="0" fontId="4" fillId="0" borderId="0" xfId="2" applyFont="1" applyAlignment="1">
      <alignment horizontal="right"/>
    </xf>
    <xf numFmtId="0" fontId="4" fillId="4" borderId="2" xfId="3" applyFont="1" applyFill="1" applyBorder="1">
      <alignment vertical="center"/>
    </xf>
    <xf numFmtId="164" fontId="5" fillId="0" borderId="0" xfId="2" applyNumberFormat="1" applyFont="1"/>
    <xf numFmtId="0" fontId="4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5" fillId="5" borderId="2" xfId="3" applyFont="1" applyFill="1" applyBorder="1">
      <alignment vertical="center"/>
    </xf>
    <xf numFmtId="0" fontId="5" fillId="5" borderId="2" xfId="3" applyFont="1" applyFill="1" applyBorder="1" applyAlignment="1">
      <alignment horizontal="center" vertical="center"/>
    </xf>
    <xf numFmtId="0" fontId="5" fillId="5" borderId="2" xfId="3" applyFont="1" applyFill="1" applyBorder="1" applyAlignment="1">
      <alignment horizontal="left" vertical="center"/>
    </xf>
    <xf numFmtId="0" fontId="4" fillId="5" borderId="2" xfId="3" applyFont="1" applyFill="1" applyBorder="1" applyAlignment="1">
      <alignment horizontal="center" vertical="center"/>
    </xf>
    <xf numFmtId="0" fontId="4" fillId="5" borderId="2" xfId="3" applyFont="1" applyFill="1" applyBorder="1">
      <alignment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5" fillId="0" borderId="2" xfId="3" applyFont="1" applyBorder="1" applyAlignment="1">
      <alignment horizontal="left" vertical="center" wrapText="1"/>
    </xf>
    <xf numFmtId="0" fontId="7" fillId="0" borderId="2" xfId="0" applyFont="1" applyBorder="1"/>
    <xf numFmtId="0" fontId="4" fillId="0" borderId="2" xfId="3" applyFont="1" applyBorder="1" applyAlignment="1">
      <alignment vertical="center" wrapText="1"/>
    </xf>
    <xf numFmtId="0" fontId="4" fillId="0" borderId="2" xfId="3" applyFont="1" applyBorder="1" applyAlignment="1">
      <alignment vertical="top" wrapText="1"/>
    </xf>
    <xf numFmtId="0" fontId="5" fillId="0" borderId="2" xfId="2" applyFont="1" applyBorder="1" applyAlignment="1">
      <alignment horizontal="center" vertical="top" wrapText="1"/>
    </xf>
    <xf numFmtId="0" fontId="4" fillId="2" borderId="2" xfId="2" applyFont="1" applyFill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left" vertical="center"/>
    </xf>
    <xf numFmtId="0" fontId="5" fillId="0" borderId="4" xfId="2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left" vertical="center"/>
    </xf>
    <xf numFmtId="0" fontId="5" fillId="0" borderId="4" xfId="2" applyFont="1" applyBorder="1" applyAlignment="1">
      <alignment horizontal="right" vertical="center"/>
    </xf>
    <xf numFmtId="0" fontId="5" fillId="0" borderId="4" xfId="3" applyFont="1" applyBorder="1" applyAlignment="1">
      <alignment horizontal="center" vertical="center" wrapText="1"/>
    </xf>
    <xf numFmtId="0" fontId="5" fillId="0" borderId="3" xfId="3" applyFont="1" applyBorder="1" applyAlignment="1">
      <alignment vertical="center" wrapText="1"/>
    </xf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/>
    </xf>
    <xf numFmtId="0" fontId="5" fillId="0" borderId="4" xfId="3" applyFont="1" applyBorder="1" applyAlignment="1">
      <alignment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left" vertical="center"/>
    </xf>
    <xf numFmtId="0" fontId="4" fillId="0" borderId="0" xfId="2" applyFont="1"/>
    <xf numFmtId="0" fontId="4" fillId="0" borderId="0" xfId="3" applyFont="1">
      <alignment vertical="center"/>
    </xf>
    <xf numFmtId="0" fontId="5" fillId="0" borderId="2" xfId="2" applyFont="1" applyBorder="1"/>
    <xf numFmtId="0" fontId="5" fillId="0" borderId="2" xfId="2" applyFont="1" applyBorder="1" applyAlignment="1">
      <alignment vertical="center" wrapText="1"/>
    </xf>
    <xf numFmtId="0" fontId="4" fillId="0" borderId="2" xfId="2" applyFont="1" applyBorder="1"/>
    <xf numFmtId="0" fontId="4" fillId="0" borderId="0" xfId="2" applyFont="1" applyAlignment="1">
      <alignment horizontal="justify" vertical="top" wrapText="1"/>
    </xf>
    <xf numFmtId="0" fontId="5" fillId="0" borderId="0" xfId="2" applyFont="1" applyAlignment="1">
      <alignment horizontal="left"/>
    </xf>
    <xf numFmtId="0" fontId="5" fillId="0" borderId="2" xfId="2" applyFont="1" applyBorder="1" applyAlignment="1">
      <alignment horizontal="center" vertical="top"/>
    </xf>
    <xf numFmtId="0" fontId="4" fillId="0" borderId="2" xfId="2" applyFont="1" applyBorder="1" applyAlignment="1">
      <alignment horizontal="center" vertical="top"/>
    </xf>
    <xf numFmtId="0" fontId="5" fillId="2" borderId="2" xfId="2" applyFont="1" applyFill="1" applyBorder="1" applyAlignment="1">
      <alignment horizontal="center"/>
    </xf>
    <xf numFmtId="0" fontId="4" fillId="2" borderId="2" xfId="2" applyFont="1" applyFill="1" applyBorder="1"/>
    <xf numFmtId="0" fontId="4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7" fillId="0" borderId="0" xfId="0" applyFont="1" applyAlignment="1">
      <alignment vertical="center"/>
    </xf>
    <xf numFmtId="0" fontId="5" fillId="5" borderId="2" xfId="2" quotePrefix="1" applyFont="1" applyFill="1" applyBorder="1" applyAlignment="1">
      <alignment horizontal="left" vertical="top" wrapText="1"/>
    </xf>
    <xf numFmtId="0" fontId="5" fillId="5" borderId="2" xfId="2" applyFont="1" applyFill="1" applyBorder="1" applyAlignment="1">
      <alignment horizontal="left"/>
    </xf>
    <xf numFmtId="0" fontId="5" fillId="4" borderId="2" xfId="2" applyFont="1" applyFill="1" applyBorder="1" applyAlignment="1">
      <alignment horizontal="left"/>
    </xf>
    <xf numFmtId="0" fontId="5" fillId="5" borderId="2" xfId="2" applyFont="1" applyFill="1" applyBorder="1" applyAlignment="1">
      <alignment vertical="center" wrapText="1"/>
    </xf>
    <xf numFmtId="0" fontId="4" fillId="5" borderId="2" xfId="2" applyFont="1" applyFill="1" applyBorder="1" applyAlignment="1">
      <alignment horizontal="left"/>
    </xf>
    <xf numFmtId="0" fontId="3" fillId="0" borderId="0" xfId="2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5" fillId="0" borderId="0" xfId="3" applyFont="1" applyAlignment="1">
      <alignment horizontal="centerContinuous" vertical="center"/>
    </xf>
    <xf numFmtId="0" fontId="4" fillId="5" borderId="2" xfId="3" applyFont="1" applyFill="1" applyBorder="1" applyAlignment="1">
      <alignment horizontal="center" vertical="center" wrapText="1"/>
    </xf>
    <xf numFmtId="0" fontId="4" fillId="5" borderId="2" xfId="3" applyFont="1" applyFill="1" applyBorder="1" applyAlignment="1">
      <alignment horizontal="left" vertical="center" wrapText="1"/>
    </xf>
    <xf numFmtId="0" fontId="5" fillId="5" borderId="2" xfId="3" quotePrefix="1" applyFont="1" applyFill="1" applyBorder="1" applyAlignment="1">
      <alignment horizontal="center" vertical="center" wrapText="1"/>
    </xf>
    <xf numFmtId="0" fontId="5" fillId="0" borderId="2" xfId="2" applyFont="1" applyBorder="1" applyAlignment="1">
      <alignment vertical="top"/>
    </xf>
    <xf numFmtId="0" fontId="5" fillId="5" borderId="2" xfId="3" applyFont="1" applyFill="1" applyBorder="1" applyAlignment="1">
      <alignment horizontal="center" vertical="center" wrapText="1"/>
    </xf>
    <xf numFmtId="0" fontId="5" fillId="5" borderId="2" xfId="3" applyFont="1" applyFill="1" applyBorder="1" applyAlignment="1">
      <alignment horizontal="left" vertical="center" wrapText="1"/>
    </xf>
    <xf numFmtId="0" fontId="5" fillId="4" borderId="2" xfId="3" applyFont="1" applyFill="1" applyBorder="1" applyAlignment="1">
      <alignment horizontal="left" vertical="center" wrapText="1"/>
    </xf>
    <xf numFmtId="0" fontId="5" fillId="5" borderId="2" xfId="3" applyFont="1" applyFill="1" applyBorder="1" applyAlignment="1">
      <alignment vertical="center" wrapText="1"/>
    </xf>
    <xf numFmtId="0" fontId="4" fillId="4" borderId="2" xfId="3" applyFont="1" applyFill="1" applyBorder="1" applyAlignment="1">
      <alignment horizontal="left" vertical="center" wrapText="1"/>
    </xf>
    <xf numFmtId="0" fontId="26" fillId="2" borderId="2" xfId="2" applyFont="1" applyFill="1" applyBorder="1" applyAlignment="1">
      <alignment horizontal="center" vertical="center"/>
    </xf>
    <xf numFmtId="0" fontId="4" fillId="2" borderId="6" xfId="3" applyFont="1" applyFill="1" applyBorder="1" applyAlignment="1">
      <alignment horizontal="center" vertical="center" wrapText="1"/>
    </xf>
    <xf numFmtId="0" fontId="6" fillId="0" borderId="0" xfId="0" applyFont="1"/>
    <xf numFmtId="0" fontId="28" fillId="2" borderId="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justify" vertical="center" wrapText="1"/>
    </xf>
    <xf numFmtId="0" fontId="29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/>
    </xf>
    <xf numFmtId="0" fontId="6" fillId="0" borderId="2" xfId="0" applyFont="1" applyBorder="1"/>
    <xf numFmtId="0" fontId="6" fillId="0" borderId="2" xfId="0" applyFont="1" applyBorder="1" applyAlignment="1">
      <alignment horizontal="justify"/>
    </xf>
    <xf numFmtId="0" fontId="30" fillId="0" borderId="0" xfId="0" applyFont="1" applyAlignment="1">
      <alignment horizontal="left" vertical="center" indent="4"/>
    </xf>
    <xf numFmtId="0" fontId="24" fillId="0" borderId="2" xfId="85" applyFont="1" applyBorder="1" applyAlignment="1">
      <alignment horizontal="center" vertical="center"/>
    </xf>
    <xf numFmtId="0" fontId="24" fillId="0" borderId="2" xfId="2" applyFont="1" applyBorder="1" applyAlignment="1">
      <alignment horizontal="left" vertical="top" wrapText="1"/>
    </xf>
    <xf numFmtId="0" fontId="25" fillId="0" borderId="2" xfId="85" applyFont="1" applyBorder="1" applyAlignment="1">
      <alignment horizontal="center" vertical="center"/>
    </xf>
    <xf numFmtId="0" fontId="25" fillId="0" borderId="2" xfId="2" applyFont="1" applyBorder="1" applyAlignment="1">
      <alignment horizontal="left" vertical="top" wrapText="1"/>
    </xf>
    <xf numFmtId="0" fontId="25" fillId="0" borderId="2" xfId="2" applyFont="1" applyBorder="1" applyAlignment="1">
      <alignment vertical="top" wrapText="1"/>
    </xf>
    <xf numFmtId="0" fontId="24" fillId="0" borderId="2" xfId="2" applyFont="1" applyBorder="1" applyAlignment="1">
      <alignment vertical="top" wrapText="1"/>
    </xf>
    <xf numFmtId="0" fontId="11" fillId="0" borderId="0" xfId="2" applyFont="1"/>
    <xf numFmtId="0" fontId="31" fillId="0" borderId="0" xfId="3" applyFont="1">
      <alignment vertical="center"/>
    </xf>
    <xf numFmtId="0" fontId="4" fillId="5" borderId="0" xfId="2" applyFont="1" applyFill="1" applyAlignment="1">
      <alignment horizontal="left" vertical="top"/>
    </xf>
    <xf numFmtId="0" fontId="5" fillId="0" borderId="2" xfId="3" quotePrefix="1" applyFont="1" applyBorder="1">
      <alignment vertical="center"/>
    </xf>
    <xf numFmtId="9" fontId="5" fillId="0" borderId="4" xfId="3" applyNumberFormat="1" applyFont="1" applyBorder="1" applyAlignment="1">
      <alignment horizontal="center" vertical="center"/>
    </xf>
    <xf numFmtId="9" fontId="5" fillId="0" borderId="2" xfId="3" applyNumberFormat="1" applyFont="1" applyBorder="1" applyAlignment="1">
      <alignment horizontal="center" vertical="center"/>
    </xf>
    <xf numFmtId="9" fontId="5" fillId="4" borderId="2" xfId="3" applyNumberFormat="1" applyFont="1" applyFill="1" applyBorder="1" applyAlignment="1">
      <alignment horizontal="center" vertical="center"/>
    </xf>
    <xf numFmtId="0" fontId="5" fillId="0" borderId="0" xfId="2" applyFont="1" applyAlignment="1">
      <alignment horizontal="centerContinuous"/>
    </xf>
    <xf numFmtId="0" fontId="5" fillId="0" borderId="0" xfId="2" applyFont="1" applyAlignment="1">
      <alignment horizontal="centerContinuous" vertical="top"/>
    </xf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horizontal="left" vertical="top"/>
    </xf>
    <xf numFmtId="0" fontId="32" fillId="0" borderId="2" xfId="3" applyFont="1" applyBorder="1">
      <alignment vertical="center"/>
    </xf>
    <xf numFmtId="0" fontId="4" fillId="2" borderId="2" xfId="3" applyFont="1" applyFill="1" applyBorder="1">
      <alignment vertical="center"/>
    </xf>
    <xf numFmtId="0" fontId="4" fillId="2" borderId="2" xfId="3" applyFont="1" applyFill="1" applyBorder="1" applyAlignment="1">
      <alignment horizontal="left" vertical="center"/>
    </xf>
    <xf numFmtId="0" fontId="7" fillId="2" borderId="2" xfId="0" applyFont="1" applyFill="1" applyBorder="1"/>
    <xf numFmtId="0" fontId="9" fillId="0" borderId="0" xfId="3" applyFont="1">
      <alignment vertical="center"/>
    </xf>
    <xf numFmtId="0" fontId="4" fillId="2" borderId="4" xfId="3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0" fontId="11" fillId="0" borderId="0" xfId="2" applyFont="1" applyAlignment="1">
      <alignment vertical="center" wrapText="1"/>
    </xf>
    <xf numFmtId="0" fontId="4" fillId="0" borderId="0" xfId="3" applyFont="1" applyAlignment="1">
      <alignment horizontal="left"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3" fillId="0" borderId="2" xfId="0" applyFont="1" applyBorder="1" applyAlignment="1">
      <alignment vertical="center" wrapText="1"/>
    </xf>
    <xf numFmtId="0" fontId="4" fillId="0" borderId="0" xfId="86" applyFont="1" applyAlignment="1">
      <alignment horizontal="center" vertical="center"/>
    </xf>
    <xf numFmtId="0" fontId="5" fillId="0" borderId="0" xfId="86" applyFont="1">
      <alignment vertical="center"/>
    </xf>
    <xf numFmtId="0" fontId="5" fillId="0" borderId="0" xfId="2" applyFont="1" applyAlignment="1">
      <alignment vertical="center"/>
    </xf>
    <xf numFmtId="0" fontId="28" fillId="2" borderId="2" xfId="0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2" xfId="0" applyFont="1" applyBorder="1" applyAlignment="1">
      <alignment vertical="center" wrapText="1"/>
    </xf>
    <xf numFmtId="0" fontId="35" fillId="0" borderId="2" xfId="0" applyFont="1" applyBorder="1" applyAlignment="1">
      <alignment vertical="center"/>
    </xf>
    <xf numFmtId="0" fontId="35" fillId="0" borderId="2" xfId="0" applyFont="1" applyBorder="1" applyAlignment="1">
      <alignment horizontal="right" vertical="center" wrapText="1"/>
    </xf>
    <xf numFmtId="0" fontId="35" fillId="0" borderId="2" xfId="0" applyFont="1" applyBorder="1" applyAlignment="1">
      <alignment horizontal="right" vertical="center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0" fontId="3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35" fillId="2" borderId="2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3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0" xfId="0" applyFont="1"/>
    <xf numFmtId="0" fontId="12" fillId="0" borderId="0" xfId="2" applyFont="1" applyAlignment="1">
      <alignment horizontal="center" vertical="top"/>
    </xf>
    <xf numFmtId="0" fontId="4" fillId="0" borderId="0" xfId="3" applyFont="1" applyAlignment="1">
      <alignment horizontal="right" vertical="center"/>
    </xf>
    <xf numFmtId="0" fontId="11" fillId="0" borderId="4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right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4" fillId="5" borderId="0" xfId="2" applyFont="1" applyFill="1" applyAlignment="1">
      <alignment horizontal="left"/>
    </xf>
    <xf numFmtId="0" fontId="31" fillId="5" borderId="0" xfId="2" applyFont="1" applyFill="1" applyAlignment="1">
      <alignment horizontal="left"/>
    </xf>
    <xf numFmtId="0" fontId="4" fillId="2" borderId="7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 wrapText="1"/>
    </xf>
    <xf numFmtId="0" fontId="5" fillId="0" borderId="5" xfId="2" applyFont="1" applyBorder="1"/>
    <xf numFmtId="0" fontId="4" fillId="0" borderId="2" xfId="2" applyFont="1" applyBorder="1" applyAlignment="1">
      <alignment wrapText="1"/>
    </xf>
    <xf numFmtId="0" fontId="4" fillId="0" borderId="2" xfId="2" applyFont="1" applyBorder="1" applyAlignment="1">
      <alignment horizontal="right"/>
    </xf>
    <xf numFmtId="0" fontId="2" fillId="0" borderId="2" xfId="82" applyFont="1" applyBorder="1"/>
    <xf numFmtId="0" fontId="4" fillId="0" borderId="2" xfId="2" applyFont="1" applyBorder="1" applyAlignment="1">
      <alignment horizontal="left"/>
    </xf>
    <xf numFmtId="0" fontId="37" fillId="0" borderId="2" xfId="2" applyFont="1" applyBorder="1"/>
    <xf numFmtId="0" fontId="5" fillId="2" borderId="2" xfId="2" applyFont="1" applyFill="1" applyBorder="1"/>
    <xf numFmtId="0" fontId="12" fillId="2" borderId="2" xfId="2" applyFont="1" applyFill="1" applyBorder="1"/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5" fillId="4" borderId="0" xfId="2" applyFont="1" applyFill="1"/>
    <xf numFmtId="0" fontId="4" fillId="0" borderId="0" xfId="86" applyFont="1" applyAlignment="1">
      <alignment vertical="center" wrapText="1"/>
    </xf>
    <xf numFmtId="0" fontId="4" fillId="4" borderId="0" xfId="2" applyFont="1" applyFill="1" applyAlignment="1">
      <alignment horizontal="center"/>
    </xf>
    <xf numFmtId="0" fontId="4" fillId="2" borderId="7" xfId="2" applyFont="1" applyFill="1" applyBorder="1" applyAlignment="1">
      <alignment horizontal="center"/>
    </xf>
    <xf numFmtId="0" fontId="7" fillId="0" borderId="2" xfId="82" applyFont="1" applyBorder="1"/>
    <xf numFmtId="0" fontId="4" fillId="2" borderId="2" xfId="2" applyFont="1" applyFill="1" applyBorder="1" applyAlignment="1">
      <alignment vertical="center" wrapText="1"/>
    </xf>
    <xf numFmtId="0" fontId="39" fillId="0" borderId="2" xfId="2" applyFont="1" applyBorder="1" applyAlignment="1">
      <alignment wrapText="1"/>
    </xf>
    <xf numFmtId="0" fontId="39" fillId="0" borderId="2" xfId="2" applyFont="1" applyBorder="1"/>
    <xf numFmtId="0" fontId="39" fillId="2" borderId="2" xfId="2" applyFont="1" applyFill="1" applyBorder="1"/>
    <xf numFmtId="0" fontId="4" fillId="5" borderId="0" xfId="2" applyFont="1" applyFill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textRotation="90" wrapText="1"/>
    </xf>
    <xf numFmtId="10" fontId="29" fillId="2" borderId="2" xfId="0" applyNumberFormat="1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right" vertical="center"/>
    </xf>
    <xf numFmtId="0" fontId="29" fillId="10" borderId="2" xfId="0" applyFont="1" applyFill="1" applyBorder="1" applyAlignment="1">
      <alignment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justify" vertical="center" wrapText="1"/>
    </xf>
    <xf numFmtId="0" fontId="27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justify" vertical="center" wrapText="1"/>
    </xf>
    <xf numFmtId="0" fontId="28" fillId="0" borderId="2" xfId="0" applyFont="1" applyBorder="1" applyAlignment="1">
      <alignment horizontal="justify" vertical="center" wrapText="1"/>
    </xf>
    <xf numFmtId="0" fontId="28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vertical="center" wrapText="1"/>
    </xf>
    <xf numFmtId="0" fontId="27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28" fillId="0" borderId="0" xfId="0" applyFont="1" applyAlignment="1">
      <alignment horizontal="justify" vertical="center" wrapText="1"/>
    </xf>
    <xf numFmtId="0" fontId="4" fillId="5" borderId="2" xfId="2" applyFont="1" applyFill="1" applyBorder="1" applyAlignment="1">
      <alignment horizontal="left" vertical="center"/>
    </xf>
    <xf numFmtId="0" fontId="5" fillId="5" borderId="2" xfId="2" applyFont="1" applyFill="1" applyBorder="1" applyAlignment="1">
      <alignment horizontal="left" vertical="center"/>
    </xf>
    <xf numFmtId="0" fontId="5" fillId="5" borderId="2" xfId="2" applyFont="1" applyFill="1" applyBorder="1" applyAlignment="1">
      <alignment horizontal="left" vertical="center" wrapText="1"/>
    </xf>
    <xf numFmtId="0" fontId="5" fillId="5" borderId="2" xfId="2" quotePrefix="1" applyFont="1" applyFill="1" applyBorder="1" applyAlignment="1">
      <alignment horizontal="left" vertical="center" wrapText="1"/>
    </xf>
    <xf numFmtId="0" fontId="7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40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0" xfId="84" applyFont="1" applyAlignment="1">
      <alignment vertical="center"/>
    </xf>
    <xf numFmtId="0" fontId="7" fillId="0" borderId="0" xfId="84" applyFont="1" applyAlignment="1">
      <alignment vertical="center"/>
    </xf>
    <xf numFmtId="0" fontId="6" fillId="0" borderId="2" xfId="84" applyFont="1" applyBorder="1" applyAlignment="1">
      <alignment vertical="center" wrapText="1"/>
    </xf>
    <xf numFmtId="0" fontId="6" fillId="0" borderId="2" xfId="84" applyFont="1" applyBorder="1" applyAlignment="1">
      <alignment vertical="center"/>
    </xf>
    <xf numFmtId="167" fontId="5" fillId="0" borderId="2" xfId="83" applyNumberFormat="1" applyFont="1" applyBorder="1" applyAlignment="1">
      <alignment vertical="center"/>
    </xf>
    <xf numFmtId="167" fontId="6" fillId="0" borderId="2" xfId="84" applyNumberFormat="1" applyFont="1" applyBorder="1" applyAlignment="1">
      <alignment vertical="center"/>
    </xf>
    <xf numFmtId="168" fontId="6" fillId="0" borderId="2" xfId="84" applyNumberFormat="1" applyFont="1" applyBorder="1" applyAlignment="1">
      <alignment vertical="center"/>
    </xf>
    <xf numFmtId="0" fontId="41" fillId="0" borderId="2" xfId="84" applyFont="1" applyBorder="1" applyAlignment="1">
      <alignment vertical="center" wrapText="1"/>
    </xf>
    <xf numFmtId="168" fontId="41" fillId="3" borderId="2" xfId="84" applyNumberFormat="1" applyFont="1" applyFill="1" applyBorder="1" applyAlignment="1">
      <alignment vertical="center"/>
    </xf>
    <xf numFmtId="168" fontId="41" fillId="9" borderId="2" xfId="84" applyNumberFormat="1" applyFont="1" applyFill="1" applyBorder="1" applyAlignment="1">
      <alignment vertical="center"/>
    </xf>
    <xf numFmtId="0" fontId="6" fillId="0" borderId="2" xfId="84" applyFont="1" applyBorder="1" applyAlignment="1">
      <alignment horizontal="center" vertical="center"/>
    </xf>
    <xf numFmtId="167" fontId="5" fillId="0" borderId="2" xfId="83" applyNumberFormat="1" applyFont="1" applyBorder="1" applyAlignment="1">
      <alignment horizontal="center" vertical="center"/>
    </xf>
    <xf numFmtId="167" fontId="6" fillId="0" borderId="2" xfId="84" applyNumberFormat="1" applyFont="1" applyBorder="1" applyAlignment="1">
      <alignment horizontal="center" vertical="center"/>
    </xf>
    <xf numFmtId="168" fontId="6" fillId="0" borderId="2" xfId="84" applyNumberFormat="1" applyFont="1" applyBorder="1" applyAlignment="1">
      <alignment horizontal="center" vertical="center"/>
    </xf>
    <xf numFmtId="0" fontId="41" fillId="0" borderId="2" xfId="84" applyFont="1" applyBorder="1" applyAlignment="1">
      <alignment horizontal="center" vertical="center" wrapText="1"/>
    </xf>
    <xf numFmtId="168" fontId="41" fillId="0" borderId="2" xfId="84" applyNumberFormat="1" applyFont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5" borderId="0" xfId="2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2" borderId="2" xfId="85" applyFont="1" applyFill="1" applyBorder="1" applyAlignment="1">
      <alignment horizontal="center" vertical="center" wrapText="1"/>
    </xf>
    <xf numFmtId="0" fontId="5" fillId="0" borderId="4" xfId="3" applyFont="1" applyBorder="1">
      <alignment vertical="center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5" fillId="5" borderId="2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5" fillId="5" borderId="2" xfId="2" applyFont="1" applyFill="1" applyBorder="1" applyAlignment="1">
      <alignment horizontal="center" vertical="center"/>
    </xf>
    <xf numFmtId="0" fontId="4" fillId="5" borderId="2" xfId="2" applyFont="1" applyFill="1" applyBorder="1" applyAlignment="1">
      <alignment vertical="center" wrapText="1"/>
    </xf>
    <xf numFmtId="0" fontId="4" fillId="5" borderId="2" xfId="2" applyFont="1" applyFill="1" applyBorder="1" applyAlignment="1">
      <alignment horizontal="center" vertical="center"/>
    </xf>
    <xf numFmtId="0" fontId="5" fillId="0" borderId="0" xfId="2" applyFont="1" applyAlignment="1">
      <alignment horizontal="centerContinuous" vertical="center"/>
    </xf>
    <xf numFmtId="0" fontId="4" fillId="0" borderId="0" xfId="2" applyFont="1" applyAlignment="1">
      <alignment horizontal="right" vertical="center"/>
    </xf>
    <xf numFmtId="0" fontId="27" fillId="0" borderId="2" xfId="2" applyFont="1" applyBorder="1" applyAlignment="1">
      <alignment vertical="center"/>
    </xf>
    <xf numFmtId="0" fontId="5" fillId="0" borderId="2" xfId="2" applyFont="1" applyBorder="1" applyAlignment="1">
      <alignment horizontal="right" vertical="center"/>
    </xf>
    <xf numFmtId="0" fontId="29" fillId="0" borderId="2" xfId="2" applyFont="1" applyBorder="1" applyAlignment="1">
      <alignment vertical="center"/>
    </xf>
    <xf numFmtId="0" fontId="4" fillId="0" borderId="2" xfId="2" applyFont="1" applyBorder="1" applyAlignment="1">
      <alignment vertical="center"/>
    </xf>
    <xf numFmtId="0" fontId="29" fillId="0" borderId="0" xfId="2" applyFont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5" fillId="0" borderId="2" xfId="2" applyFont="1" applyBorder="1" applyAlignment="1">
      <alignment horizontal="center" vertical="center" wrapText="1"/>
    </xf>
    <xf numFmtId="0" fontId="29" fillId="0" borderId="2" xfId="2" applyFont="1" applyBorder="1" applyAlignment="1">
      <alignment horizontal="right" vertical="center"/>
    </xf>
    <xf numFmtId="0" fontId="30" fillId="0" borderId="2" xfId="0" applyFont="1" applyBorder="1" applyAlignment="1">
      <alignment horizontal="center" vertical="center" wrapText="1"/>
    </xf>
    <xf numFmtId="0" fontId="42" fillId="2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4" fillId="0" borderId="0" xfId="2" quotePrefix="1" applyFont="1" applyAlignment="1">
      <alignment horizontal="center" vertical="center"/>
    </xf>
    <xf numFmtId="0" fontId="44" fillId="0" borderId="0" xfId="2" quotePrefix="1" applyFont="1" applyAlignment="1">
      <alignment horizontal="center" vertical="center" wrapText="1"/>
    </xf>
    <xf numFmtId="0" fontId="6" fillId="0" borderId="0" xfId="2" applyFont="1" applyAlignment="1">
      <alignment vertical="center"/>
    </xf>
    <xf numFmtId="0" fontId="6" fillId="0" borderId="0" xfId="2" applyFont="1" applyAlignment="1">
      <alignment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Continuous" vertical="center" wrapText="1"/>
    </xf>
    <xf numFmtId="0" fontId="6" fillId="0" borderId="2" xfId="2" applyFont="1" applyBorder="1" applyAlignment="1">
      <alignment horizontal="center" vertical="center"/>
    </xf>
    <xf numFmtId="0" fontId="7" fillId="0" borderId="2" xfId="2" applyFont="1" applyBorder="1" applyAlignment="1">
      <alignment vertical="center" wrapText="1"/>
    </xf>
    <xf numFmtId="0" fontId="6" fillId="0" borderId="2" xfId="2" quotePrefix="1" applyFont="1" applyBorder="1" applyAlignment="1">
      <alignment vertical="center" wrapText="1"/>
    </xf>
    <xf numFmtId="0" fontId="5" fillId="0" borderId="2" xfId="2" quotePrefix="1" applyFont="1" applyBorder="1" applyAlignment="1">
      <alignment vertical="center" wrapText="1"/>
    </xf>
    <xf numFmtId="0" fontId="4" fillId="0" borderId="2" xfId="2" applyFont="1" applyBorder="1" applyAlignment="1">
      <alignment vertical="center" wrapText="1"/>
    </xf>
    <xf numFmtId="0" fontId="7" fillId="0" borderId="2" xfId="2" quotePrefix="1" applyFont="1" applyBorder="1" applyAlignment="1">
      <alignment vertical="center" wrapText="1"/>
    </xf>
    <xf numFmtId="0" fontId="21" fillId="0" borderId="0" xfId="2" applyFont="1" applyAlignment="1">
      <alignment vertical="center" wrapText="1"/>
    </xf>
    <xf numFmtId="0" fontId="21" fillId="0" borderId="0" xfId="2" applyFont="1" applyAlignment="1">
      <alignment vertical="center"/>
    </xf>
    <xf numFmtId="0" fontId="12" fillId="0" borderId="0" xfId="0" applyFont="1"/>
    <xf numFmtId="0" fontId="5" fillId="9" borderId="2" xfId="2" applyFont="1" applyFill="1" applyBorder="1" applyAlignment="1">
      <alignment horizontal="center" vertical="center"/>
    </xf>
    <xf numFmtId="0" fontId="12" fillId="0" borderId="2" xfId="0" applyFont="1" applyBorder="1"/>
    <xf numFmtId="0" fontId="11" fillId="0" borderId="2" xfId="0" applyFont="1" applyBorder="1"/>
    <xf numFmtId="0" fontId="21" fillId="0" borderId="2" xfId="2" applyFont="1" applyBorder="1" applyAlignment="1">
      <alignment horizontal="center" vertical="center"/>
    </xf>
    <xf numFmtId="0" fontId="21" fillId="0" borderId="2" xfId="2" applyFont="1" applyBorder="1" applyAlignment="1">
      <alignment vertical="center" wrapText="1"/>
    </xf>
    <xf numFmtId="0" fontId="7" fillId="0" borderId="0" xfId="2" applyFont="1" applyAlignment="1">
      <alignment vertical="center"/>
    </xf>
    <xf numFmtId="0" fontId="7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vertical="center"/>
    </xf>
    <xf numFmtId="1" fontId="6" fillId="0" borderId="2" xfId="0" applyNumberFormat="1" applyFont="1" applyBorder="1" applyAlignment="1">
      <alignment horizontal="right"/>
    </xf>
    <xf numFmtId="10" fontId="6" fillId="0" borderId="2" xfId="1" applyNumberFormat="1" applyFont="1" applyFill="1" applyBorder="1" applyAlignment="1">
      <alignment horizontal="right"/>
    </xf>
    <xf numFmtId="0" fontId="6" fillId="0" borderId="3" xfId="0" applyFont="1" applyBorder="1"/>
    <xf numFmtId="9" fontId="6" fillId="0" borderId="2" xfId="1" applyFont="1" applyFill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4" fillId="2" borderId="2" xfId="4" applyFont="1" applyFill="1" applyBorder="1" applyAlignment="1">
      <alignment horizontal="left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vertical="center"/>
    </xf>
    <xf numFmtId="0" fontId="4" fillId="5" borderId="2" xfId="4" applyFont="1" applyFill="1" applyBorder="1" applyAlignment="1">
      <alignment horizontal="left" vertical="center" wrapText="1"/>
    </xf>
    <xf numFmtId="0" fontId="5" fillId="4" borderId="2" xfId="2" quotePrefix="1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0" fontId="4" fillId="4" borderId="2" xfId="2" applyFont="1" applyFill="1" applyBorder="1" applyAlignment="1">
      <alignment vertical="center"/>
    </xf>
    <xf numFmtId="0" fontId="5" fillId="0" borderId="2" xfId="4" applyFont="1" applyBorder="1" applyAlignment="1">
      <alignment horizontal="left" vertical="center" wrapText="1"/>
    </xf>
    <xf numFmtId="0" fontId="5" fillId="0" borderId="2" xfId="4" applyFont="1" applyBorder="1" applyAlignment="1">
      <alignment horizontal="left" vertical="center"/>
    </xf>
    <xf numFmtId="0" fontId="4" fillId="4" borderId="2" xfId="2" applyFont="1" applyFill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4" borderId="2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21" fillId="4" borderId="2" xfId="2" applyFont="1" applyFill="1" applyBorder="1" applyAlignment="1">
      <alignment horizontal="center" vertical="center"/>
    </xf>
    <xf numFmtId="0" fontId="20" fillId="4" borderId="2" xfId="2" applyFont="1" applyFill="1" applyBorder="1" applyAlignment="1">
      <alignment horizontal="center" vertical="center"/>
    </xf>
    <xf numFmtId="0" fontId="45" fillId="0" borderId="0" xfId="3" applyFont="1">
      <alignment vertical="center"/>
    </xf>
    <xf numFmtId="0" fontId="45" fillId="5" borderId="0" xfId="2" applyFont="1" applyFill="1" applyAlignment="1">
      <alignment horizontal="left" vertical="top"/>
    </xf>
    <xf numFmtId="0" fontId="4" fillId="0" borderId="0" xfId="2" applyFont="1" applyAlignment="1">
      <alignment horizontal="centerContinuous" vertical="top"/>
    </xf>
    <xf numFmtId="0" fontId="5" fillId="8" borderId="2" xfId="3" applyFont="1" applyFill="1" applyBorder="1" applyAlignment="1">
      <alignment vertical="center" wrapText="1"/>
    </xf>
    <xf numFmtId="0" fontId="32" fillId="0" borderId="0" xfId="3" applyFont="1">
      <alignment vertical="center"/>
    </xf>
    <xf numFmtId="0" fontId="6" fillId="4" borderId="2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0" fontId="5" fillId="0" borderId="2" xfId="0" applyFont="1" applyBorder="1"/>
    <xf numFmtId="0" fontId="7" fillId="4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30" fillId="0" borderId="0" xfId="0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9" fillId="2" borderId="3" xfId="3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/>
    </xf>
    <xf numFmtId="0" fontId="9" fillId="2" borderId="2" xfId="3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4" fillId="3" borderId="2" xfId="3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4" fillId="3" borderId="1" xfId="3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0" fontId="11" fillId="3" borderId="4" xfId="2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0" fontId="11" fillId="3" borderId="2" xfId="2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/>
    </xf>
    <xf numFmtId="0" fontId="4" fillId="2" borderId="4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0" fontId="4" fillId="2" borderId="5" xfId="3" applyFont="1" applyFill="1" applyBorder="1" applyAlignment="1">
      <alignment horizontal="center" vertical="center"/>
    </xf>
    <xf numFmtId="0" fontId="4" fillId="2" borderId="6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 vertical="center"/>
    </xf>
    <xf numFmtId="0" fontId="4" fillId="2" borderId="6" xfId="3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left" vertical="center"/>
    </xf>
    <xf numFmtId="0" fontId="7" fillId="2" borderId="2" xfId="0" applyFont="1" applyFill="1" applyBorder="1" applyAlignment="1">
      <alignment horizontal="center"/>
    </xf>
    <xf numFmtId="0" fontId="4" fillId="2" borderId="1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5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 wrapText="1"/>
    </xf>
    <xf numFmtId="0" fontId="4" fillId="2" borderId="2" xfId="3" quotePrefix="1" applyFont="1" applyFill="1" applyBorder="1" applyAlignment="1">
      <alignment horizontal="center" vertical="center" wrapText="1"/>
    </xf>
    <xf numFmtId="0" fontId="3" fillId="2" borderId="2" xfId="2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4" fillId="3" borderId="7" xfId="3" applyFont="1" applyFill="1" applyBorder="1" applyAlignment="1">
      <alignment horizontal="center" vertical="center" wrapText="1"/>
    </xf>
    <xf numFmtId="0" fontId="4" fillId="3" borderId="11" xfId="3" applyFont="1" applyFill="1" applyBorder="1" applyAlignment="1">
      <alignment horizontal="center" vertical="center" wrapText="1"/>
    </xf>
    <xf numFmtId="0" fontId="4" fillId="3" borderId="10" xfId="3" applyFont="1" applyFill="1" applyBorder="1" applyAlignment="1">
      <alignment horizontal="center" vertical="center" wrapText="1"/>
    </xf>
    <xf numFmtId="0" fontId="4" fillId="3" borderId="12" xfId="3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5" borderId="0" xfId="2" applyFont="1" applyFill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/>
    </xf>
    <xf numFmtId="0" fontId="4" fillId="2" borderId="6" xfId="2" applyFont="1" applyFill="1" applyBorder="1" applyAlignment="1">
      <alignment horizontal="center"/>
    </xf>
    <xf numFmtId="0" fontId="4" fillId="2" borderId="7" xfId="2" applyFont="1" applyFill="1" applyBorder="1" applyAlignment="1">
      <alignment horizontal="center"/>
    </xf>
    <xf numFmtId="0" fontId="4" fillId="2" borderId="1" xfId="59" applyFont="1" applyFill="1" applyBorder="1" applyAlignment="1">
      <alignment horizontal="center" vertical="center" wrapText="1"/>
    </xf>
    <xf numFmtId="0" fontId="4" fillId="2" borderId="4" xfId="59" applyFont="1" applyFill="1" applyBorder="1" applyAlignment="1">
      <alignment horizontal="center" vertical="center" wrapText="1"/>
    </xf>
    <xf numFmtId="0" fontId="4" fillId="2" borderId="17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8" fillId="2" borderId="6" xfId="2" applyFont="1" applyFill="1" applyBorder="1" applyAlignment="1">
      <alignment horizontal="center" vertical="center" wrapText="1"/>
    </xf>
    <xf numFmtId="0" fontId="38" fillId="2" borderId="7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7" fillId="2" borderId="2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textRotation="90" wrapText="1"/>
    </xf>
    <xf numFmtId="0" fontId="27" fillId="2" borderId="4" xfId="0" applyFont="1" applyFill="1" applyBorder="1" applyAlignment="1">
      <alignment horizontal="center" vertical="center" textRotation="90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6" fillId="2" borderId="2" xfId="84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4" fillId="2" borderId="2" xfId="85" applyFont="1" applyFill="1" applyBorder="1" applyAlignment="1">
      <alignment horizontal="center" vertical="center" wrapText="1"/>
    </xf>
    <xf numFmtId="0" fontId="11" fillId="2" borderId="2" xfId="28" applyFont="1" applyFill="1" applyBorder="1" applyAlignment="1">
      <alignment horizontal="center" vertical="center" wrapText="1"/>
    </xf>
    <xf numFmtId="0" fontId="5" fillId="0" borderId="0" xfId="3" applyFont="1" applyAlignment="1">
      <alignment horizontal="left" vertical="center" wrapText="1"/>
    </xf>
    <xf numFmtId="0" fontId="4" fillId="0" borderId="0" xfId="2" applyFont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42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1" xfId="3" applyFont="1" applyBorder="1">
      <alignment vertical="center"/>
    </xf>
    <xf numFmtId="0" fontId="5" fillId="0" borderId="16" xfId="3" applyFont="1" applyBorder="1">
      <alignment vertical="center"/>
    </xf>
    <xf numFmtId="0" fontId="5" fillId="0" borderId="13" xfId="3" applyFont="1" applyBorder="1">
      <alignment vertical="center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7" fillId="0" borderId="0" xfId="2" quotePrefix="1" applyFont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/>
    </xf>
    <xf numFmtId="0" fontId="7" fillId="2" borderId="10" xfId="2" applyFont="1" applyFill="1" applyBorder="1" applyAlignment="1">
      <alignment horizontal="center" vertical="center"/>
    </xf>
    <xf numFmtId="0" fontId="7" fillId="2" borderId="12" xfId="2" applyFont="1" applyFill="1" applyBorder="1" applyAlignment="1">
      <alignment horizontal="center" vertical="center"/>
    </xf>
    <xf numFmtId="0" fontId="7" fillId="2" borderId="13" xfId="2" applyFont="1" applyFill="1" applyBorder="1" applyAlignment="1">
      <alignment horizontal="center" vertical="center"/>
    </xf>
    <xf numFmtId="0" fontId="7" fillId="2" borderId="14" xfId="2" applyFont="1" applyFill="1" applyBorder="1" applyAlignment="1">
      <alignment horizontal="center" vertical="center"/>
    </xf>
    <xf numFmtId="0" fontId="7" fillId="2" borderId="15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28" fillId="2" borderId="2" xfId="0" applyFont="1" applyFill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0" fontId="35" fillId="0" borderId="2" xfId="0" applyFont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vertical="center" wrapText="1"/>
    </xf>
  </cellXfs>
  <cellStyles count="87">
    <cellStyle name="Body" xfId="5" xr:uid="{00000000-0005-0000-0000-000000000000}"/>
    <cellStyle name="Comma  - Style1" xfId="6" xr:uid="{00000000-0005-0000-0000-000001000000}"/>
    <cellStyle name="Comma 11 2" xfId="21" xr:uid="{00000000-0005-0000-0000-000002000000}"/>
    <cellStyle name="Comma 11 2 2" xfId="69" xr:uid="{A53C4BF7-D6D5-4357-96BC-251BF58358BE}"/>
    <cellStyle name="Comma 2" xfId="27" xr:uid="{00000000-0005-0000-0000-000003000000}"/>
    <cellStyle name="Comma 2 2" xfId="35" xr:uid="{00000000-0005-0000-0000-000004000000}"/>
    <cellStyle name="Comma 2 2 2" xfId="65" xr:uid="{31D00236-661F-4044-9865-B8D2E3EA87FC}"/>
    <cellStyle name="Comma 2 2 3" xfId="73" xr:uid="{D95CBEB1-1F58-49D7-8237-4F1F14BF7E1E}"/>
    <cellStyle name="Comma 2 3" xfId="36" xr:uid="{00000000-0005-0000-0000-000005000000}"/>
    <cellStyle name="Comma 2 3 2" xfId="74" xr:uid="{A9F30B62-B1D6-4C00-AD79-CDC14737703E}"/>
    <cellStyle name="Comma 2 4" xfId="58" xr:uid="{00000000-0005-0000-0000-000006000000}"/>
    <cellStyle name="Comma 2 5" xfId="72" xr:uid="{EE0952FA-557A-4506-AA73-876C4B358732}"/>
    <cellStyle name="Comma 3" xfId="37" xr:uid="{00000000-0005-0000-0000-000007000000}"/>
    <cellStyle name="Comma 3 2" xfId="64" xr:uid="{48A41329-8AC8-4377-B893-BA952A4835FD}"/>
    <cellStyle name="Comma 3 2 2" xfId="79" xr:uid="{E023C22D-5997-485B-B7CE-765B9FD037A6}"/>
    <cellStyle name="Comma 3 3" xfId="75" xr:uid="{28FE48A5-F671-48F8-8DAF-E648437C7DD1}"/>
    <cellStyle name="Comma 4" xfId="38" xr:uid="{00000000-0005-0000-0000-000008000000}"/>
    <cellStyle name="Comma 4 2" xfId="66" xr:uid="{94608CB7-8D40-42FB-B4EC-9A009AA417B1}"/>
    <cellStyle name="Comma 4 2 2" xfId="80" xr:uid="{969CBE16-7D40-4F66-9F22-0C735DB1D988}"/>
    <cellStyle name="Comma 4 3" xfId="76" xr:uid="{1353BA05-AA21-4A94-B2DD-7CE71EC68EEB}"/>
    <cellStyle name="Comma 5" xfId="39" xr:uid="{00000000-0005-0000-0000-000009000000}"/>
    <cellStyle name="Comma 5 2" xfId="77" xr:uid="{0755028C-55DB-45AC-9CC5-03F5772F9A1E}"/>
    <cellStyle name="Comma 6" xfId="40" xr:uid="{00000000-0005-0000-0000-00000A000000}"/>
    <cellStyle name="Comma 6 2" xfId="41" xr:uid="{00000000-0005-0000-0000-00000B000000}"/>
    <cellStyle name="Comma 6 3" xfId="42" xr:uid="{00000000-0005-0000-0000-00000C000000}"/>
    <cellStyle name="Comma 6 4" xfId="43" xr:uid="{00000000-0005-0000-0000-00000D000000}"/>
    <cellStyle name="Comma 7" xfId="23" xr:uid="{00000000-0005-0000-0000-00000E000000}"/>
    <cellStyle name="Comma 8" xfId="67" xr:uid="{EB91B92F-40C8-4C08-8903-E021133D25C8}"/>
    <cellStyle name="Comma 8 2" xfId="81" xr:uid="{3963CE55-5D88-4725-B678-02004BD5AE50}"/>
    <cellStyle name="Comma 9" xfId="83" xr:uid="{E9F168BD-CBFD-445A-8BD6-C98059736FE0}"/>
    <cellStyle name="Curren - Style2" xfId="7" xr:uid="{00000000-0005-0000-0000-00000F000000}"/>
    <cellStyle name="Grey" xfId="8" xr:uid="{00000000-0005-0000-0000-000010000000}"/>
    <cellStyle name="Header1" xfId="9" xr:uid="{00000000-0005-0000-0000-000011000000}"/>
    <cellStyle name="Header2" xfId="10" xr:uid="{00000000-0005-0000-0000-000012000000}"/>
    <cellStyle name="Input [yellow]" xfId="11" xr:uid="{00000000-0005-0000-0000-000013000000}"/>
    <cellStyle name="no dec" xfId="12" xr:uid="{00000000-0005-0000-0000-000014000000}"/>
    <cellStyle name="Normal" xfId="0" builtinId="0"/>
    <cellStyle name="Normal - Style1" xfId="13" xr:uid="{00000000-0005-0000-0000-000016000000}"/>
    <cellStyle name="Normal 10" xfId="82" xr:uid="{EA695912-2A59-41DB-9BF9-C036EAED812D}"/>
    <cellStyle name="Normal 11" xfId="84" xr:uid="{00000000-0005-0000-0000-000084000000}"/>
    <cellStyle name="Normal 15" xfId="20" xr:uid="{00000000-0005-0000-0000-000017000000}"/>
    <cellStyle name="Normal 15 2" xfId="68" xr:uid="{6E58ECDF-90FD-45D8-9E77-E7247A3A6C4A}"/>
    <cellStyle name="Normal 18" xfId="63" xr:uid="{BE900E76-C830-4535-91AA-A50DE55C3F74}"/>
    <cellStyle name="Normal 18 2" xfId="78" xr:uid="{F96B7001-D02F-4FA5-8754-719372B37B23}"/>
    <cellStyle name="Normal 2" xfId="2" xr:uid="{07657867-30F7-4B79-974F-3757AB2441AD}"/>
    <cellStyle name="Normal 2 2" xfId="14" xr:uid="{00000000-0005-0000-0000-000019000000}"/>
    <cellStyle name="Normal 2 2 2" xfId="28" xr:uid="{00000000-0005-0000-0000-00001A000000}"/>
    <cellStyle name="Normal 2 2 2 2" xfId="59" xr:uid="{00000000-0005-0000-0000-00001B000000}"/>
    <cellStyle name="Normal 2 2_Working APR 2007-08 Mahagenco_Bhushan_1.3" xfId="44" xr:uid="{00000000-0005-0000-0000-00001C000000}"/>
    <cellStyle name="Normal 2 3" xfId="15" xr:uid="{00000000-0005-0000-0000-00001D000000}"/>
    <cellStyle name="Normal 2 4" xfId="45" xr:uid="{00000000-0005-0000-0000-00001E000000}"/>
    <cellStyle name="Normal 2_ARR FINAL" xfId="46" xr:uid="{00000000-0005-0000-0000-00001F000000}"/>
    <cellStyle name="Normal 3" xfId="4" xr:uid="{E2555570-92A1-4A29-9E6C-D2B19F7DDB23}"/>
    <cellStyle name="Normal 3 2" xfId="29" xr:uid="{00000000-0005-0000-0000-000021000000}"/>
    <cellStyle name="Normal 3 2 2" xfId="60" xr:uid="{00000000-0005-0000-0000-000022000000}"/>
    <cellStyle name="Normal 3 3" xfId="16" xr:uid="{00000000-0005-0000-0000-000020000000}"/>
    <cellStyle name="Normal 39" xfId="24" xr:uid="{00000000-0005-0000-0000-000023000000}"/>
    <cellStyle name="Normal 4" xfId="30" xr:uid="{00000000-0005-0000-0000-000024000000}"/>
    <cellStyle name="Normal 4 2" xfId="61" xr:uid="{00000000-0005-0000-0000-000025000000}"/>
    <cellStyle name="Normal 5" xfId="31" xr:uid="{00000000-0005-0000-0000-000026000000}"/>
    <cellStyle name="Normal 5 2" xfId="47" xr:uid="{00000000-0005-0000-0000-000027000000}"/>
    <cellStyle name="Normal 6" xfId="32" xr:uid="{00000000-0005-0000-0000-000028000000}"/>
    <cellStyle name="Normal 7" xfId="33" xr:uid="{00000000-0005-0000-0000-000029000000}"/>
    <cellStyle name="Normal 8" xfId="34" xr:uid="{00000000-0005-0000-0000-00002A000000}"/>
    <cellStyle name="Normal 9" xfId="26" xr:uid="{00000000-0005-0000-0000-00002B000000}"/>
    <cellStyle name="Normal 9 2" xfId="71" xr:uid="{4589D786-0F26-4FE5-8D50-E4141FFFC7B0}"/>
    <cellStyle name="Normal_FORMATS 5 YEAR ALOKE 2" xfId="3" xr:uid="{879C921D-ACE5-47F3-888D-50431C6E79CA}"/>
    <cellStyle name="Normal_FORMATS 5 YEAR ALOKE 2 2" xfId="85" xr:uid="{D779D39A-A874-4780-8344-59C365B9F462}"/>
    <cellStyle name="Normal_FORMATS 5 YEAR ALOKE 3 2" xfId="86" xr:uid="{418F8816-5A7D-4157-8897-6691F84976A8}"/>
    <cellStyle name="Percent" xfId="1" builtinId="5"/>
    <cellStyle name="Percent [0]_#6 Temps &amp; Contractors" xfId="17" xr:uid="{00000000-0005-0000-0000-00002F000000}"/>
    <cellStyle name="Percent [2]" xfId="18" xr:uid="{00000000-0005-0000-0000-000030000000}"/>
    <cellStyle name="Percent 2" xfId="48" xr:uid="{00000000-0005-0000-0000-000031000000}"/>
    <cellStyle name="Percent 2 2" xfId="49" xr:uid="{00000000-0005-0000-0000-000032000000}"/>
    <cellStyle name="Percent 2 3" xfId="62" xr:uid="{00000000-0005-0000-0000-000033000000}"/>
    <cellStyle name="Percent 3" xfId="50" xr:uid="{00000000-0005-0000-0000-000034000000}"/>
    <cellStyle name="Percent 3 2" xfId="51" xr:uid="{00000000-0005-0000-0000-000035000000}"/>
    <cellStyle name="Percent 4" xfId="25" xr:uid="{00000000-0005-0000-0000-000036000000}"/>
    <cellStyle name="Percent 41" xfId="22" xr:uid="{00000000-0005-0000-0000-000037000000}"/>
    <cellStyle name="Percent 41 2" xfId="70" xr:uid="{B1A32216-8C99-4DA1-90CA-4C969098D49B}"/>
    <cellStyle name="Percent 5" xfId="52" xr:uid="{00000000-0005-0000-0000-000038000000}"/>
    <cellStyle name="Percent 5 2" xfId="53" xr:uid="{00000000-0005-0000-0000-000039000000}"/>
    <cellStyle name="Percent 5 3" xfId="54" xr:uid="{00000000-0005-0000-0000-00003A000000}"/>
    <cellStyle name="Percent 6" xfId="55" xr:uid="{00000000-0005-0000-0000-00003B000000}"/>
    <cellStyle name="Percent 6 2" xfId="56" xr:uid="{00000000-0005-0000-0000-00003C000000}"/>
    <cellStyle name="Style 1" xfId="19" xr:uid="{00000000-0005-0000-0000-00003D000000}"/>
    <cellStyle name="Style 2" xfId="57" xr:uid="{00000000-0005-0000-0000-00003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externalLink" Target="externalLinks/externalLink6.xml"/><Relationship Id="rId68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1.xml"/><Relationship Id="rId66" Type="http://schemas.openxmlformats.org/officeDocument/2006/relationships/externalLink" Target="externalLinks/externalLink9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4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7.xml"/><Relationship Id="rId69" Type="http://schemas.openxmlformats.org/officeDocument/2006/relationships/externalLink" Target="externalLinks/externalLink1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2.xml"/><Relationship Id="rId67" Type="http://schemas.openxmlformats.org/officeDocument/2006/relationships/externalLink" Target="externalLinks/externalLink10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5.xml"/><Relationship Id="rId70" Type="http://schemas.openxmlformats.org/officeDocument/2006/relationships/externalLink" Target="externalLinks/externalLink13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3.xml"/><Relationship Id="rId65" Type="http://schemas.openxmlformats.org/officeDocument/2006/relationships/externalLink" Target="externalLinks/externalLink8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a3\d\payroll\pf%20yearly%20return%2026.04.07%20final\working%20files%20for%20pf%20yearly%20return\PF%20Return%20Yearly\Forms\Challans%20Detail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parun\My%20Documents\Arun\Industrial%20energy%20Limited\June%20qrtr%2008\revised%20ic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8703%20EFFECTIVE%20TAX%20RATE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35.daum.net/WIN98/TEMP/REPORT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06-%20MPSEB%20Tariff%2005-06/Final/15-Final%20Submission-16%20Jun%2005/02-Actual%2006/T&amp;D%20Losses/DATA/DATA4/DATA/ANNUAL/0102/ANNU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0689;&#44428;\C\WIN98\TEMP\REPORT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06-%20MPSEB%20Tariff%2005-06/Final/15-Final%20Submission-16%20Jun%2005/02-Actual%2006/T&amp;D%20Losses/Data/LD/DATA/DATA4/DATA/ANNUAL/0001/GEN%20LOS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06-%20MPSEB%20Tariff%2005-06/Final/15-Final%20Submission-16%20Jun%2005/02-Actual%2006/T&amp;D%20Losses/salil/ca9596onwards%20X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erformance\PERFORMANCE\ocm\Yearly_perf\OCMJAN20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8\TEMP\REPORT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a3\d\payroll\pf%20yearly%20return%2026.04.07%20final\main%20files%20gvn%20to%20pf%20dept\pf%20yearly%20return%2026.04.07.xls%20-%20summar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ack'(A)\&#45817;&#51652;-A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Daily_input"/>
      <sheetName val="Daily_report"/>
      <sheetName val="Inputs &amp; Assumptions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LLAN DETAILS"/>
      <sheetName val="XLR_NoRangeSheet"/>
      <sheetName val="CHALLAN_DETAILS"/>
      <sheetName val="Input"/>
      <sheetName val="FFM"/>
    </sheetNames>
    <sheetDataSet>
      <sheetData sheetId="0" refreshError="1"/>
      <sheetData sheetId="1" refreshError="1">
        <row r="6">
          <cell r="D6" t="str">
            <v>15/04/2006</v>
          </cell>
          <cell r="E6" t="str">
            <v>15/05/2006</v>
          </cell>
          <cell r="F6" t="str">
            <v>15/06/2006</v>
          </cell>
          <cell r="G6" t="str">
            <v>15/07/2006</v>
          </cell>
          <cell r="H6" t="str">
            <v>14/08/2006</v>
          </cell>
          <cell r="I6" t="str">
            <v>15/09/2006</v>
          </cell>
          <cell r="J6" t="str">
            <v>15/10/2006</v>
          </cell>
          <cell r="K6" t="str">
            <v>15/11/2006</v>
          </cell>
          <cell r="L6" t="str">
            <v>15/12/2006</v>
          </cell>
          <cell r="M6" t="str">
            <v>15/01/2007</v>
          </cell>
          <cell r="N6">
            <v>0</v>
          </cell>
          <cell r="O6" t="str">
            <v>15/03/2007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  <sheetName val="Sheet1"/>
      <sheetName val="WOrking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Tax Sheet"/>
      <sheetName val="Movement"/>
      <sheetName val="FX Gain"/>
      <sheetName val="PBT Movement"/>
      <sheetName val="Scope of Work"/>
      <sheetName val="MIS Comparison"/>
      <sheetName val="Effective Tax Rate"/>
      <sheetName val="Tax Computation"/>
      <sheetName val="New Projects"/>
      <sheetName val="IT Depreciation"/>
      <sheetName val="fcgain"/>
      <sheetName val="FX Gain (2)"/>
      <sheetName val="Exempt Income"/>
      <sheetName val="Depreciation workings"/>
      <sheetName val="LA-80IA"/>
      <sheetName val="MAT (March 07)"/>
      <sheetName val="MAT Credit"/>
      <sheetName val="CAPEX Details"/>
      <sheetName val="XREF"/>
      <sheetName val="Tickmarks"/>
      <sheetName val="Depr_Mar"/>
      <sheetName val="Capitalisation"/>
      <sheetName val="PBT"/>
      <sheetName val="Foreign Exch Gain"/>
      <sheetName val="FBT"/>
      <sheetName val="def tax 08"/>
      <sheetName val="Actual Tax Depreciation Wkg."/>
      <sheetName val="CAPEX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/>
      <sheetData sheetId="13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Content"/>
      <sheetName val="Project Outline"/>
      <sheetName val="주요공사"/>
      <sheetName val="Contractual Amount"/>
      <sheetName val="시헹예산"/>
      <sheetName val="TENDER vs BUDGET"/>
      <sheetName val="직영 vs 하청 - 2"/>
      <sheetName val="96 당초Schedule"/>
      <sheetName val="96 Performance"/>
      <sheetName val="소화-투입 분석표"/>
      <sheetName val="STF ORG(K)"/>
      <sheetName val="Staff Org. Chart"/>
      <sheetName val="Scope of Work"/>
      <sheetName val="Design Status"/>
      <sheetName val="DWG Status"/>
      <sheetName val="MAT'L Status"/>
      <sheetName val="장비동원"/>
      <sheetName val="근로자동원"/>
      <sheetName val="Install Status"/>
      <sheetName val="Staff Mob. Plan"/>
      <sheetName val="M.P Mob. Plan"/>
      <sheetName val="Eq. Mobilization"/>
      <sheetName val="Cover_Sheet"/>
      <sheetName val="Project_Outline"/>
      <sheetName val="Contractual_Amount"/>
      <sheetName val="TENDER_vs_BUDGET"/>
      <sheetName val="직영_vs_하청_-_2"/>
      <sheetName val="96_당초Schedule"/>
      <sheetName val="96_Performance"/>
      <sheetName val="소화-투입_분석표"/>
      <sheetName val="STF_ORG(K)"/>
      <sheetName val="Staff_Org__Chart"/>
      <sheetName val="Scope_of_Work"/>
      <sheetName val="Design_Status"/>
      <sheetName val="DWG_Status"/>
      <sheetName val="MAT'L_Status"/>
      <sheetName val="Install_Status"/>
      <sheetName val="Staff_Mob__Plan"/>
      <sheetName val="M_P_Mob__Plan"/>
      <sheetName val="Eq__Mobilization"/>
      <sheetName val="M-EQPT-Z"/>
      <sheetName val="Cover_Sheet1"/>
      <sheetName val="Project_Outline1"/>
      <sheetName val="Contractual_Amount1"/>
      <sheetName val="TENDER_vs_BUDGET1"/>
      <sheetName val="직영_vs_하청_-_21"/>
      <sheetName val="96_당초Schedule1"/>
      <sheetName val="96_Performance1"/>
      <sheetName val="소화-투입_분석표1"/>
      <sheetName val="STF_ORG(K)1"/>
      <sheetName val="Staff_Org__Chart1"/>
      <sheetName val="Scope_of_Work1"/>
      <sheetName val="Design_Status1"/>
      <sheetName val="DWG_Status1"/>
      <sheetName val="MAT'L_Status1"/>
      <sheetName val="Install_Status1"/>
      <sheetName val="Staff_Mob__Plan1"/>
      <sheetName val="M_P_Mob__Plan1"/>
      <sheetName val="Eq__Mobilizatio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.SUMM PS"/>
      <sheetName val="EX. SUMM GEN"/>
      <sheetName val="Maintenance "/>
      <sheetName val="CENTRAL SECTOR"/>
      <sheetName val="SCH,ACT"/>
      <sheetName val="GP Ther"/>
      <sheetName val="GP Hyd"/>
      <sheetName val="Fuel Cons."/>
      <sheetName val="Unitwise TPI"/>
      <sheetName val="Stnwise TPI"/>
      <sheetName val="Monthwise TPI"/>
      <sheetName val="PLF aprsep"/>
      <sheetName val="PLF OctMar"/>
      <sheetName val="Monthwise Sp.oil Cons."/>
      <sheetName val="Oil Cons. Account"/>
      <sheetName val="CA"/>
      <sheetName val="TIME DURATION CAUSE ANALYSIS"/>
      <sheetName val="Ploss"/>
      <sheetName val="MCRH"/>
      <sheetName val="R.Hrs. Since Comm"/>
      <sheetName val="LEVEL"/>
      <sheetName val="EB"/>
      <sheetName val="MORNING,EVENING PEAK"/>
      <sheetName val="COMP,UNRESTRICTED DEMAND"/>
      <sheetName val="CSG 01-02"/>
      <sheetName val="CSD"/>
      <sheetName val="SUPPLY HRS"/>
      <sheetName val="MiniMicro"/>
      <sheetName val="MPSEB90-01MONTHLY GENPLF"/>
      <sheetName val="400KV LOD"/>
      <sheetName val="220KV"/>
      <sheetName val="Energy Audit At PS"/>
      <sheetName val="All India PLF 1991-92 onwar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Content"/>
      <sheetName val="Project Outline"/>
      <sheetName val="주요공사"/>
      <sheetName val="Contractual Amount"/>
      <sheetName val="시헹예산"/>
      <sheetName val="TENDER vs BUDGET"/>
      <sheetName val="직영 vs 하청 - 2"/>
      <sheetName val="96 당초Schedule"/>
      <sheetName val="96 Performance"/>
      <sheetName val="소화-투입 분석표"/>
      <sheetName val="STF ORG(K)"/>
      <sheetName val="Staff Org. Chart"/>
      <sheetName val="Scope of Work"/>
      <sheetName val="Design Status"/>
      <sheetName val="DWG Status"/>
      <sheetName val="MAT'L Status"/>
      <sheetName val="장비동원"/>
      <sheetName val="근로자동원"/>
      <sheetName val="Install Status"/>
      <sheetName val="Staff Mob. Plan"/>
      <sheetName val="M.P Mob. Plan"/>
      <sheetName val="Eq. Mobilization"/>
      <sheetName val="Cover_Sheet"/>
      <sheetName val="Project_Outline"/>
      <sheetName val="Contractual_Amount"/>
      <sheetName val="TENDER_vs_BUDGET"/>
      <sheetName val="직영_vs_하청_-_2"/>
      <sheetName val="96_당초Schedule"/>
      <sheetName val="96_Performance"/>
      <sheetName val="소화-투입_분석표"/>
      <sheetName val="STF_ORG(K)"/>
      <sheetName val="Staff_Org__Chart"/>
      <sheetName val="Scope_of_Work"/>
      <sheetName val="Design_Status"/>
      <sheetName val="DWG_Status"/>
      <sheetName val="MAT'L_Status"/>
      <sheetName val="Install_Status"/>
      <sheetName val="Staff_Mob__Plan"/>
      <sheetName val="M_P_Mob__Plan"/>
      <sheetName val="Eq__Mobilization"/>
      <sheetName val="Cover_Sheet1"/>
      <sheetName val="Project_Outline1"/>
      <sheetName val="Contractual_Amount1"/>
      <sheetName val="TENDER_vs_BUDGET1"/>
      <sheetName val="직영_vs_하청_-_21"/>
      <sheetName val="96_당초Schedule1"/>
      <sheetName val="96_Performance1"/>
      <sheetName val="소화-투입_분석표1"/>
      <sheetName val="STF_ORG(K)1"/>
      <sheetName val="Staff_Org__Chart1"/>
      <sheetName val="Scope_of_Work1"/>
      <sheetName val="Design_Status1"/>
      <sheetName val="DWG_Status1"/>
      <sheetName val="MAT'L_Status1"/>
      <sheetName val="Install_Status1"/>
      <sheetName val="Staff_Mob__Plan1"/>
      <sheetName val="M_P_Mob__Plan1"/>
      <sheetName val="Eq__Mobilization1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ss of Generation"/>
      <sheetName val="No.of Tube Leakage"/>
      <sheetName val="EB PS"/>
      <sheetName val="400 KV"/>
      <sheetName val="MCRH"/>
      <sheetName val="LONG DURATION OUTAGE"/>
      <sheetName val="TIME DURATION CAUSE ANALYSIS"/>
      <sheetName val="CAUSE ANALYSIS"/>
      <sheetName val="BREAKUP OF OIL"/>
      <sheetName val="PARTIAL LO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03"/>
      <sheetName val="01-02"/>
      <sheetName val="00-01"/>
      <sheetName val="99-00"/>
      <sheetName val="98-99"/>
      <sheetName val="97-98"/>
      <sheetName val="96-97"/>
      <sheetName val="95-96"/>
      <sheetName val="Summary X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Content"/>
      <sheetName val="Project Outline"/>
      <sheetName val="주요공사"/>
      <sheetName val="Contractual Amount"/>
      <sheetName val="시헹예산"/>
      <sheetName val="TENDER vs BUDGET"/>
      <sheetName val="직영 vs 하청 - 2"/>
      <sheetName val="96 당초Schedule"/>
      <sheetName val="96 Performance"/>
      <sheetName val="소화-투입 분석표"/>
      <sheetName val="STF ORG(K)"/>
      <sheetName val="Staff Org. Chart"/>
      <sheetName val="Scope of Work"/>
      <sheetName val="Design Status"/>
      <sheetName val="DWG Status"/>
      <sheetName val="MAT'L Status"/>
      <sheetName val="장비동원"/>
      <sheetName val="근로자동원"/>
      <sheetName val="Install Status"/>
      <sheetName val="Staff Mob. Plan"/>
      <sheetName val="M.P Mob. Plan"/>
      <sheetName val="Eq. Mobiliz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LLAN DETAILS"/>
      <sheetName val="XLR_NoRangeSheet"/>
      <sheetName val="CHALLAN_DETAILS"/>
      <sheetName val="YTD"/>
      <sheetName val="Dep"/>
      <sheetName val="Group"/>
      <sheetName val="EXPENSES"/>
      <sheetName val="Admin"/>
    </sheetNames>
    <sheetDataSet>
      <sheetData sheetId="0" refreshError="1"/>
      <sheetData sheetId="1" refreshError="1">
        <row r="6">
          <cell r="B6" t="str">
            <v>DLF Laing O' Rourke (India) Ltd</v>
          </cell>
        </row>
        <row r="7">
          <cell r="C7" t="str">
            <v>3rd Floor , Shopping Mall Complex , Arjun Marg , DLF City Phase - I Gurgaon.</v>
          </cell>
          <cell r="D7" t="str">
            <v>HR/GGN/27852</v>
          </cell>
          <cell r="F7" t="str">
            <v>2006 - 2007</v>
          </cell>
        </row>
        <row r="8">
          <cell r="B8" t="str">
            <v>7,161,961.00</v>
          </cell>
          <cell r="C8" t="str">
            <v>460</v>
          </cell>
          <cell r="D8" t="str">
            <v>12.00</v>
          </cell>
          <cell r="E8" t="str">
            <v xml:space="preserve">8.33% Or </v>
          </cell>
          <cell r="F8" t="str">
            <v>.50</v>
          </cell>
          <cell r="G8" t="str">
            <v>.01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000"/>
      <sheetName val="#1 Misc Pipe"/>
      <sheetName val="당진(기타)"/>
      <sheetName val="당진1Drip Shield"/>
      <sheetName val="당진2Drip Shield "/>
      <sheetName val="DJ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7E9-EB9D-4DEA-A53A-A75D2E54B563}">
  <sheetPr>
    <pageSetUpPr fitToPage="1"/>
  </sheetPr>
  <dimension ref="B1:D63"/>
  <sheetViews>
    <sheetView showGridLines="0" zoomScale="80" zoomScaleNormal="80" zoomScaleSheetLayoutView="80" workbookViewId="0">
      <selection activeCell="C29" sqref="C29"/>
    </sheetView>
  </sheetViews>
  <sheetFormatPr defaultColWidth="9.109375" defaultRowHeight="13.8" x14ac:dyDescent="0.3"/>
  <cols>
    <col min="1" max="1" width="6.44140625" style="1" customWidth="1"/>
    <col min="2" max="2" width="9.109375" style="1" customWidth="1"/>
    <col min="3" max="3" width="75.88671875" style="1" customWidth="1"/>
    <col min="4" max="4" width="17.5546875" style="9" customWidth="1"/>
    <col min="5" max="16384" width="9.109375" style="1"/>
  </cols>
  <sheetData>
    <row r="1" spans="2:4" ht="14.4" customHeight="1" x14ac:dyDescent="0.3">
      <c r="B1" s="348" t="s">
        <v>89</v>
      </c>
      <c r="C1" s="348"/>
      <c r="D1" s="348"/>
    </row>
    <row r="2" spans="2:4" x14ac:dyDescent="0.25">
      <c r="C2" s="2"/>
      <c r="D2" s="3"/>
    </row>
    <row r="3" spans="2:4" s="2" customFormat="1" ht="15" customHeight="1" x14ac:dyDescent="0.25">
      <c r="B3" s="348" t="s">
        <v>90</v>
      </c>
      <c r="C3" s="348"/>
      <c r="D3" s="348"/>
    </row>
    <row r="4" spans="2:4" ht="15.6" x14ac:dyDescent="0.3">
      <c r="B4" s="4"/>
      <c r="C4" s="4"/>
      <c r="D4" s="5"/>
    </row>
    <row r="5" spans="2:4" x14ac:dyDescent="0.3">
      <c r="B5" s="349" t="s">
        <v>0</v>
      </c>
      <c r="C5" s="352" t="s">
        <v>1</v>
      </c>
      <c r="D5" s="352" t="s">
        <v>2</v>
      </c>
    </row>
    <row r="6" spans="2:4" x14ac:dyDescent="0.3">
      <c r="B6" s="350"/>
      <c r="C6" s="352"/>
      <c r="D6" s="352"/>
    </row>
    <row r="7" spans="2:4" x14ac:dyDescent="0.3">
      <c r="B7" s="351"/>
      <c r="C7" s="353"/>
      <c r="D7" s="353"/>
    </row>
    <row r="8" spans="2:4" ht="15.6" x14ac:dyDescent="0.3">
      <c r="B8" s="6">
        <v>1</v>
      </c>
      <c r="C8" s="7" t="s">
        <v>3</v>
      </c>
      <c r="D8" s="6" t="s">
        <v>4</v>
      </c>
    </row>
    <row r="9" spans="2:4" ht="15.6" x14ac:dyDescent="0.3">
      <c r="B9" s="6">
        <f>B8+1</f>
        <v>2</v>
      </c>
      <c r="C9" s="7" t="s">
        <v>1210</v>
      </c>
      <c r="D9" s="6" t="s">
        <v>1211</v>
      </c>
    </row>
    <row r="10" spans="2:4" ht="15.6" x14ac:dyDescent="0.3">
      <c r="B10" s="6">
        <f>B9+1</f>
        <v>3</v>
      </c>
      <c r="C10" s="7" t="s">
        <v>1212</v>
      </c>
      <c r="D10" s="6" t="s">
        <v>5</v>
      </c>
    </row>
    <row r="11" spans="2:4" ht="15.6" x14ac:dyDescent="0.3">
      <c r="B11" s="6">
        <f t="shared" ref="B11:B63" si="0">B10+1</f>
        <v>4</v>
      </c>
      <c r="C11" s="7" t="s">
        <v>490</v>
      </c>
      <c r="D11" s="6" t="s">
        <v>6</v>
      </c>
    </row>
    <row r="12" spans="2:4" ht="15.6" x14ac:dyDescent="0.3">
      <c r="B12" s="6">
        <f t="shared" si="0"/>
        <v>5</v>
      </c>
      <c r="C12" s="7" t="s">
        <v>1213</v>
      </c>
      <c r="D12" s="6" t="s">
        <v>7</v>
      </c>
    </row>
    <row r="13" spans="2:4" ht="15.6" x14ac:dyDescent="0.3">
      <c r="B13" s="6">
        <f t="shared" si="0"/>
        <v>6</v>
      </c>
      <c r="C13" s="7" t="s">
        <v>1214</v>
      </c>
      <c r="D13" s="6" t="s">
        <v>8</v>
      </c>
    </row>
    <row r="14" spans="2:4" ht="15.6" x14ac:dyDescent="0.3">
      <c r="B14" s="6">
        <f t="shared" si="0"/>
        <v>7</v>
      </c>
      <c r="C14" s="7" t="s">
        <v>1215</v>
      </c>
      <c r="D14" s="6" t="s">
        <v>1216</v>
      </c>
    </row>
    <row r="15" spans="2:4" ht="15.6" x14ac:dyDescent="0.3">
      <c r="B15" s="6">
        <f t="shared" si="0"/>
        <v>8</v>
      </c>
      <c r="C15" s="7" t="s">
        <v>1217</v>
      </c>
      <c r="D15" s="6" t="s">
        <v>1218</v>
      </c>
    </row>
    <row r="16" spans="2:4" ht="15.6" x14ac:dyDescent="0.3">
      <c r="B16" s="6">
        <f t="shared" si="0"/>
        <v>9</v>
      </c>
      <c r="C16" s="7" t="s">
        <v>1219</v>
      </c>
      <c r="D16" s="6" t="s">
        <v>1220</v>
      </c>
    </row>
    <row r="17" spans="2:4" ht="15.6" x14ac:dyDescent="0.3">
      <c r="B17" s="6">
        <f t="shared" si="0"/>
        <v>10</v>
      </c>
      <c r="C17" s="7" t="s">
        <v>1221</v>
      </c>
      <c r="D17" s="6" t="s">
        <v>1222</v>
      </c>
    </row>
    <row r="18" spans="2:4" ht="15.6" x14ac:dyDescent="0.3">
      <c r="B18" s="6">
        <f t="shared" si="0"/>
        <v>11</v>
      </c>
      <c r="C18" s="7" t="s">
        <v>1223</v>
      </c>
      <c r="D18" s="6" t="s">
        <v>10</v>
      </c>
    </row>
    <row r="19" spans="2:4" ht="15.6" x14ac:dyDescent="0.3">
      <c r="B19" s="6">
        <f t="shared" si="0"/>
        <v>12</v>
      </c>
      <c r="C19" s="7" t="s">
        <v>1224</v>
      </c>
      <c r="D19" s="6" t="s">
        <v>11</v>
      </c>
    </row>
    <row r="20" spans="2:4" ht="15.6" x14ac:dyDescent="0.3">
      <c r="B20" s="6">
        <f t="shared" si="0"/>
        <v>13</v>
      </c>
      <c r="C20" s="7" t="s">
        <v>1225</v>
      </c>
      <c r="D20" s="6" t="s">
        <v>12</v>
      </c>
    </row>
    <row r="21" spans="2:4" ht="15.6" x14ac:dyDescent="0.3">
      <c r="B21" s="6">
        <f t="shared" si="0"/>
        <v>14</v>
      </c>
      <c r="C21" s="7" t="s">
        <v>1226</v>
      </c>
      <c r="D21" s="6" t="s">
        <v>13</v>
      </c>
    </row>
    <row r="22" spans="2:4" ht="15.6" x14ac:dyDescent="0.3">
      <c r="B22" s="6">
        <f t="shared" si="0"/>
        <v>15</v>
      </c>
      <c r="C22" s="7" t="s">
        <v>1227</v>
      </c>
      <c r="D22" s="6" t="s">
        <v>1228</v>
      </c>
    </row>
    <row r="23" spans="2:4" ht="15.6" x14ac:dyDescent="0.3">
      <c r="B23" s="6">
        <f t="shared" si="0"/>
        <v>16</v>
      </c>
      <c r="C23" s="7" t="s">
        <v>1229</v>
      </c>
      <c r="D23" s="6" t="s">
        <v>1230</v>
      </c>
    </row>
    <row r="24" spans="2:4" ht="15.6" x14ac:dyDescent="0.3">
      <c r="B24" s="6">
        <f t="shared" si="0"/>
        <v>17</v>
      </c>
      <c r="C24" s="7" t="s">
        <v>14</v>
      </c>
      <c r="D24" s="6" t="s">
        <v>15</v>
      </c>
    </row>
    <row r="25" spans="2:4" ht="15.6" x14ac:dyDescent="0.3">
      <c r="B25" s="6">
        <f t="shared" si="0"/>
        <v>18</v>
      </c>
      <c r="C25" s="7" t="s">
        <v>16</v>
      </c>
      <c r="D25" s="6" t="s">
        <v>17</v>
      </c>
    </row>
    <row r="26" spans="2:4" ht="15.6" x14ac:dyDescent="0.3">
      <c r="B26" s="6">
        <f t="shared" si="0"/>
        <v>19</v>
      </c>
      <c r="C26" s="7" t="s">
        <v>18</v>
      </c>
      <c r="D26" s="6" t="s">
        <v>19</v>
      </c>
    </row>
    <row r="27" spans="2:4" ht="15.6" x14ac:dyDescent="0.3">
      <c r="B27" s="6">
        <f t="shared" si="0"/>
        <v>20</v>
      </c>
      <c r="C27" s="7" t="s">
        <v>20</v>
      </c>
      <c r="D27" s="6" t="s">
        <v>21</v>
      </c>
    </row>
    <row r="28" spans="2:4" ht="15.6" x14ac:dyDescent="0.3">
      <c r="B28" s="6">
        <f t="shared" si="0"/>
        <v>21</v>
      </c>
      <c r="C28" s="7" t="s">
        <v>22</v>
      </c>
      <c r="D28" s="6" t="s">
        <v>23</v>
      </c>
    </row>
    <row r="29" spans="2:4" ht="15.6" x14ac:dyDescent="0.3">
      <c r="B29" s="6">
        <f t="shared" si="0"/>
        <v>22</v>
      </c>
      <c r="C29" s="7" t="s">
        <v>1231</v>
      </c>
      <c r="D29" s="6" t="s">
        <v>24</v>
      </c>
    </row>
    <row r="30" spans="2:4" ht="15.6" x14ac:dyDescent="0.3">
      <c r="B30" s="6">
        <f t="shared" si="0"/>
        <v>23</v>
      </c>
      <c r="C30" s="7" t="s">
        <v>27</v>
      </c>
      <c r="D30" s="6" t="s">
        <v>26</v>
      </c>
    </row>
    <row r="31" spans="2:4" ht="15.6" x14ac:dyDescent="0.3">
      <c r="B31" s="6">
        <f t="shared" si="0"/>
        <v>24</v>
      </c>
      <c r="C31" s="7" t="s">
        <v>29</v>
      </c>
      <c r="D31" s="6" t="s">
        <v>1232</v>
      </c>
    </row>
    <row r="32" spans="2:4" ht="15.6" x14ac:dyDescent="0.3">
      <c r="B32" s="6">
        <f t="shared" si="0"/>
        <v>25</v>
      </c>
      <c r="C32" s="7" t="s">
        <v>30</v>
      </c>
      <c r="D32" s="6" t="s">
        <v>1233</v>
      </c>
    </row>
    <row r="33" spans="2:4" ht="15.6" x14ac:dyDescent="0.3">
      <c r="B33" s="6">
        <f t="shared" si="0"/>
        <v>26</v>
      </c>
      <c r="C33" s="7" t="s">
        <v>31</v>
      </c>
      <c r="D33" s="6" t="s">
        <v>1234</v>
      </c>
    </row>
    <row r="34" spans="2:4" ht="15.6" x14ac:dyDescent="0.3">
      <c r="B34" s="6">
        <f t="shared" si="0"/>
        <v>27</v>
      </c>
      <c r="C34" s="7" t="s">
        <v>1236</v>
      </c>
      <c r="D34" s="6" t="s">
        <v>1237</v>
      </c>
    </row>
    <row r="35" spans="2:4" ht="15.6" x14ac:dyDescent="0.3">
      <c r="B35" s="6">
        <f t="shared" si="0"/>
        <v>28</v>
      </c>
      <c r="C35" s="8" t="s">
        <v>33</v>
      </c>
      <c r="D35" s="6" t="s">
        <v>1238</v>
      </c>
    </row>
    <row r="36" spans="2:4" ht="15.6" x14ac:dyDescent="0.3">
      <c r="B36" s="6">
        <f t="shared" si="0"/>
        <v>29</v>
      </c>
      <c r="C36" s="8" t="s">
        <v>1179</v>
      </c>
      <c r="D36" s="6" t="s">
        <v>1239</v>
      </c>
    </row>
    <row r="37" spans="2:4" ht="15.6" x14ac:dyDescent="0.3">
      <c r="B37" s="6">
        <f t="shared" si="0"/>
        <v>30</v>
      </c>
      <c r="C37" s="7" t="s">
        <v>1240</v>
      </c>
      <c r="D37" s="6" t="s">
        <v>957</v>
      </c>
    </row>
    <row r="38" spans="2:4" ht="15.6" x14ac:dyDescent="0.3">
      <c r="B38" s="6">
        <f t="shared" si="0"/>
        <v>31</v>
      </c>
      <c r="C38" s="8" t="s">
        <v>35</v>
      </c>
      <c r="D38" s="6" t="s">
        <v>1241</v>
      </c>
    </row>
    <row r="39" spans="2:4" ht="15.6" x14ac:dyDescent="0.3">
      <c r="B39" s="6">
        <f t="shared" si="0"/>
        <v>32</v>
      </c>
      <c r="C39" s="8" t="s">
        <v>36</v>
      </c>
      <c r="D39" s="6" t="s">
        <v>28</v>
      </c>
    </row>
    <row r="40" spans="2:4" ht="15.6" x14ac:dyDescent="0.3">
      <c r="B40" s="6">
        <f t="shared" si="0"/>
        <v>33</v>
      </c>
      <c r="C40" s="8" t="s">
        <v>38</v>
      </c>
      <c r="D40" s="6" t="s">
        <v>37</v>
      </c>
    </row>
    <row r="41" spans="2:4" ht="15.6" x14ac:dyDescent="0.3">
      <c r="B41" s="6">
        <f t="shared" si="0"/>
        <v>34</v>
      </c>
      <c r="C41" s="8" t="s">
        <v>1242</v>
      </c>
      <c r="D41" s="6" t="s">
        <v>1243</v>
      </c>
    </row>
    <row r="42" spans="2:4" ht="15.6" x14ac:dyDescent="0.3">
      <c r="B42" s="6">
        <f t="shared" si="0"/>
        <v>35</v>
      </c>
      <c r="C42" s="7" t="s">
        <v>40</v>
      </c>
      <c r="D42" s="6" t="s">
        <v>39</v>
      </c>
    </row>
    <row r="43" spans="2:4" ht="15.6" x14ac:dyDescent="0.3">
      <c r="B43" s="6">
        <f t="shared" si="0"/>
        <v>36</v>
      </c>
      <c r="C43" s="7" t="s">
        <v>42</v>
      </c>
      <c r="D43" s="6" t="s">
        <v>41</v>
      </c>
    </row>
    <row r="44" spans="2:4" ht="15.6" x14ac:dyDescent="0.3">
      <c r="B44" s="6">
        <f t="shared" si="0"/>
        <v>37</v>
      </c>
      <c r="C44" s="7" t="s">
        <v>44</v>
      </c>
      <c r="D44" s="6" t="s">
        <v>43</v>
      </c>
    </row>
    <row r="45" spans="2:4" ht="15.6" x14ac:dyDescent="0.3">
      <c r="B45" s="6">
        <f t="shared" si="0"/>
        <v>38</v>
      </c>
      <c r="C45" s="7" t="s">
        <v>46</v>
      </c>
      <c r="D45" s="6" t="s">
        <v>45</v>
      </c>
    </row>
    <row r="46" spans="2:4" ht="15.6" x14ac:dyDescent="0.3">
      <c r="B46" s="6">
        <f t="shared" si="0"/>
        <v>39</v>
      </c>
      <c r="C46" s="7" t="s">
        <v>1244</v>
      </c>
      <c r="D46" s="6" t="s">
        <v>47</v>
      </c>
    </row>
    <row r="47" spans="2:4" ht="15.6" x14ac:dyDescent="0.3">
      <c r="B47" s="6">
        <f t="shared" si="0"/>
        <v>40</v>
      </c>
      <c r="C47" s="7" t="s">
        <v>1245</v>
      </c>
      <c r="D47" s="6" t="s">
        <v>48</v>
      </c>
    </row>
    <row r="48" spans="2:4" ht="15.6" x14ac:dyDescent="0.3">
      <c r="B48" s="6">
        <f t="shared" si="0"/>
        <v>41</v>
      </c>
      <c r="C48" s="7" t="s">
        <v>50</v>
      </c>
      <c r="D48" s="6" t="s">
        <v>49</v>
      </c>
    </row>
    <row r="49" spans="2:4" ht="15.6" x14ac:dyDescent="0.3">
      <c r="B49" s="6">
        <f t="shared" si="0"/>
        <v>42</v>
      </c>
      <c r="C49" s="7" t="s">
        <v>1246</v>
      </c>
      <c r="D49" s="6" t="s">
        <v>51</v>
      </c>
    </row>
    <row r="50" spans="2:4" ht="15.6" x14ac:dyDescent="0.3">
      <c r="B50" s="6">
        <f t="shared" si="0"/>
        <v>43</v>
      </c>
      <c r="C50" s="7" t="s">
        <v>1247</v>
      </c>
      <c r="D50" s="6" t="s">
        <v>52</v>
      </c>
    </row>
    <row r="51" spans="2:4" ht="15.6" x14ac:dyDescent="0.3">
      <c r="B51" s="6">
        <f t="shared" si="0"/>
        <v>44</v>
      </c>
      <c r="C51" s="7" t="s">
        <v>1248</v>
      </c>
      <c r="D51" s="6" t="s">
        <v>53</v>
      </c>
    </row>
    <row r="52" spans="2:4" ht="15.6" x14ac:dyDescent="0.3">
      <c r="B52" s="6">
        <f t="shared" si="0"/>
        <v>45</v>
      </c>
      <c r="C52" s="7" t="s">
        <v>1249</v>
      </c>
      <c r="D52" s="6" t="s">
        <v>54</v>
      </c>
    </row>
    <row r="53" spans="2:4" ht="15.6" x14ac:dyDescent="0.3">
      <c r="B53" s="6">
        <f t="shared" si="0"/>
        <v>46</v>
      </c>
      <c r="C53" s="7" t="s">
        <v>1250</v>
      </c>
      <c r="D53" s="6" t="s">
        <v>1251</v>
      </c>
    </row>
    <row r="54" spans="2:4" ht="15.6" x14ac:dyDescent="0.3">
      <c r="B54" s="6">
        <f t="shared" si="0"/>
        <v>47</v>
      </c>
      <c r="C54" s="7" t="s">
        <v>1252</v>
      </c>
      <c r="D54" s="6" t="s">
        <v>9</v>
      </c>
    </row>
    <row r="55" spans="2:4" ht="15.6" x14ac:dyDescent="0.3">
      <c r="B55" s="6">
        <f t="shared" si="0"/>
        <v>48</v>
      </c>
      <c r="C55" s="7" t="s">
        <v>1253</v>
      </c>
      <c r="D55" s="6" t="s">
        <v>55</v>
      </c>
    </row>
    <row r="56" spans="2:4" ht="15.6" x14ac:dyDescent="0.3">
      <c r="B56" s="6">
        <f t="shared" si="0"/>
        <v>49</v>
      </c>
      <c r="C56" s="7" t="s">
        <v>1254</v>
      </c>
      <c r="D56" s="6" t="s">
        <v>1255</v>
      </c>
    </row>
    <row r="57" spans="2:4" ht="15.6" x14ac:dyDescent="0.3">
      <c r="B57" s="6">
        <f t="shared" si="0"/>
        <v>50</v>
      </c>
      <c r="C57" s="7" t="s">
        <v>1256</v>
      </c>
      <c r="D57" s="6" t="s">
        <v>57</v>
      </c>
    </row>
    <row r="58" spans="2:4" ht="15.6" x14ac:dyDescent="0.3">
      <c r="B58" s="6">
        <f t="shared" si="0"/>
        <v>51</v>
      </c>
      <c r="C58" s="7" t="s">
        <v>1257</v>
      </c>
      <c r="D58" s="6" t="s">
        <v>1258</v>
      </c>
    </row>
    <row r="59" spans="2:4" ht="15.6" x14ac:dyDescent="0.3">
      <c r="B59" s="6">
        <f t="shared" si="0"/>
        <v>52</v>
      </c>
      <c r="C59" s="7" t="s">
        <v>1266</v>
      </c>
      <c r="D59" s="6" t="s">
        <v>1259</v>
      </c>
    </row>
    <row r="60" spans="2:4" ht="15.6" x14ac:dyDescent="0.3">
      <c r="B60" s="6">
        <f t="shared" si="0"/>
        <v>53</v>
      </c>
      <c r="C60" s="7" t="s">
        <v>1260</v>
      </c>
      <c r="D60" s="6" t="s">
        <v>1261</v>
      </c>
    </row>
    <row r="61" spans="2:4" ht="15.6" x14ac:dyDescent="0.3">
      <c r="B61" s="6">
        <f t="shared" si="0"/>
        <v>54</v>
      </c>
      <c r="C61" s="7" t="s">
        <v>1262</v>
      </c>
      <c r="D61" s="6" t="s">
        <v>1263</v>
      </c>
    </row>
    <row r="62" spans="2:4" ht="15.6" x14ac:dyDescent="0.3">
      <c r="B62" s="6">
        <f t="shared" si="0"/>
        <v>55</v>
      </c>
      <c r="C62" s="7" t="s">
        <v>1267</v>
      </c>
      <c r="D62" s="6" t="s">
        <v>1264</v>
      </c>
    </row>
    <row r="63" spans="2:4" ht="15.6" x14ac:dyDescent="0.3">
      <c r="B63" s="6">
        <f t="shared" si="0"/>
        <v>56</v>
      </c>
      <c r="C63" s="7" t="s">
        <v>56</v>
      </c>
      <c r="D63" s="6" t="s">
        <v>1265</v>
      </c>
    </row>
  </sheetData>
  <mergeCells count="5">
    <mergeCell ref="B1:D1"/>
    <mergeCell ref="B3:D3"/>
    <mergeCell ref="B5:B7"/>
    <mergeCell ref="C5:C7"/>
    <mergeCell ref="D5:D7"/>
  </mergeCells>
  <pageMargins left="0.55000000000000004" right="0.23622047244094491" top="1.1023622047244095" bottom="0.98425196850393704" header="0.23622047244094491" footer="0.23622047244094491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532BE-5CE4-4A9E-B444-D14D13CCF11F}">
  <dimension ref="B2:Q40"/>
  <sheetViews>
    <sheetView topLeftCell="A17" workbookViewId="0">
      <selection activeCell="C35" sqref="C35"/>
    </sheetView>
  </sheetViews>
  <sheetFormatPr defaultRowHeight="13.8" x14ac:dyDescent="0.25"/>
  <cols>
    <col min="1" max="1" width="8.88671875" style="109"/>
    <col min="2" max="2" width="8.88671875" style="265"/>
    <col min="3" max="3" width="56.109375" style="109" customWidth="1"/>
    <col min="4" max="4" width="8.21875" style="265" customWidth="1"/>
    <col min="5" max="5" width="16.88671875" style="265" customWidth="1"/>
    <col min="6" max="10" width="8.88671875" style="109"/>
    <col min="11" max="11" width="11.6640625" style="109" customWidth="1"/>
    <col min="12" max="12" width="12.21875" style="109" customWidth="1"/>
    <col min="13" max="17" width="10.5546875" style="109" customWidth="1"/>
    <col min="18" max="16384" width="8.88671875" style="109"/>
  </cols>
  <sheetData>
    <row r="2" spans="2:17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</row>
    <row r="3" spans="2:17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</row>
    <row r="4" spans="2:17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2:17" x14ac:dyDescent="0.25">
      <c r="B5" s="348" t="s">
        <v>197</v>
      </c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</row>
    <row r="8" spans="2:17" x14ac:dyDescent="0.25">
      <c r="B8" s="386" t="s">
        <v>135</v>
      </c>
      <c r="C8" s="384" t="s">
        <v>60</v>
      </c>
      <c r="D8" s="384" t="s">
        <v>201</v>
      </c>
      <c r="E8" s="387" t="s">
        <v>213</v>
      </c>
      <c r="F8" s="378" t="s">
        <v>61</v>
      </c>
      <c r="G8" s="378"/>
      <c r="H8" s="378"/>
      <c r="I8" s="378"/>
      <c r="J8" s="370" t="s">
        <v>62</v>
      </c>
      <c r="K8" s="370"/>
      <c r="L8" s="370"/>
      <c r="M8" s="370" t="s">
        <v>63</v>
      </c>
      <c r="N8" s="370"/>
      <c r="O8" s="370"/>
      <c r="P8" s="370"/>
      <c r="Q8" s="370"/>
    </row>
    <row r="9" spans="2:17" x14ac:dyDescent="0.25">
      <c r="B9" s="386"/>
      <c r="C9" s="384"/>
      <c r="D9" s="384"/>
      <c r="E9" s="388"/>
      <c r="F9" s="15" t="s">
        <v>65</v>
      </c>
      <c r="G9" s="15" t="s">
        <v>66</v>
      </c>
      <c r="H9" s="15" t="s">
        <v>67</v>
      </c>
      <c r="I9" s="15" t="s">
        <v>68</v>
      </c>
      <c r="J9" s="370" t="s">
        <v>69</v>
      </c>
      <c r="K9" s="370" t="s">
        <v>70</v>
      </c>
      <c r="L9" s="370" t="s">
        <v>71</v>
      </c>
      <c r="M9" s="15" t="s">
        <v>68</v>
      </c>
      <c r="N9" s="15" t="s">
        <v>67</v>
      </c>
      <c r="O9" s="15" t="s">
        <v>66</v>
      </c>
      <c r="P9" s="15" t="s">
        <v>65</v>
      </c>
      <c r="Q9" s="15" t="s">
        <v>72</v>
      </c>
    </row>
    <row r="10" spans="2:17" ht="30" customHeight="1" x14ac:dyDescent="0.25">
      <c r="B10" s="386"/>
      <c r="C10" s="384"/>
      <c r="D10" s="384"/>
      <c r="E10" s="389"/>
      <c r="F10" s="40" t="s">
        <v>73</v>
      </c>
      <c r="G10" s="40" t="s">
        <v>74</v>
      </c>
      <c r="H10" s="40" t="s">
        <v>74</v>
      </c>
      <c r="I10" s="40" t="s">
        <v>74</v>
      </c>
      <c r="J10" s="370"/>
      <c r="K10" s="370"/>
      <c r="L10" s="370"/>
      <c r="M10" s="15" t="s">
        <v>78</v>
      </c>
      <c r="N10" s="15" t="s">
        <v>78</v>
      </c>
      <c r="O10" s="15" t="s">
        <v>78</v>
      </c>
      <c r="P10" s="15" t="s">
        <v>78</v>
      </c>
      <c r="Q10" s="15" t="s">
        <v>78</v>
      </c>
    </row>
    <row r="11" spans="2:17" x14ac:dyDescent="0.25">
      <c r="B11" s="312" t="s">
        <v>181</v>
      </c>
      <c r="C11" s="55" t="s">
        <v>168</v>
      </c>
      <c r="D11" s="271"/>
      <c r="E11" s="271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</row>
    <row r="12" spans="2:17" x14ac:dyDescent="0.25">
      <c r="B12" s="271">
        <v>1</v>
      </c>
      <c r="C12" s="182" t="s">
        <v>211</v>
      </c>
      <c r="D12" s="271" t="s">
        <v>165</v>
      </c>
      <c r="E12" s="271" t="s">
        <v>181</v>
      </c>
      <c r="F12" s="314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</row>
    <row r="13" spans="2:17" x14ac:dyDescent="0.25">
      <c r="B13" s="271">
        <v>2</v>
      </c>
      <c r="C13" s="182" t="s">
        <v>212</v>
      </c>
      <c r="D13" s="271" t="s">
        <v>165</v>
      </c>
      <c r="E13" s="271" t="s">
        <v>132</v>
      </c>
      <c r="F13" s="314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</row>
    <row r="14" spans="2:17" x14ac:dyDescent="0.25">
      <c r="B14" s="271">
        <v>3</v>
      </c>
      <c r="C14" s="115" t="s">
        <v>299</v>
      </c>
      <c r="D14" s="271" t="s">
        <v>165</v>
      </c>
      <c r="E14" s="271" t="s">
        <v>215</v>
      </c>
      <c r="F14" s="314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</row>
    <row r="15" spans="2:17" x14ac:dyDescent="0.25">
      <c r="B15" s="271">
        <v>4</v>
      </c>
      <c r="C15" s="115" t="s">
        <v>216</v>
      </c>
      <c r="D15" s="271" t="s">
        <v>165</v>
      </c>
      <c r="E15" s="271" t="s">
        <v>202</v>
      </c>
      <c r="F15" s="314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</row>
    <row r="16" spans="2:17" x14ac:dyDescent="0.25">
      <c r="B16" s="271">
        <v>5</v>
      </c>
      <c r="C16" s="115" t="s">
        <v>217</v>
      </c>
      <c r="D16" s="271" t="s">
        <v>165</v>
      </c>
      <c r="E16" s="271" t="s">
        <v>203</v>
      </c>
      <c r="F16" s="314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</row>
    <row r="17" spans="2:17" x14ac:dyDescent="0.25">
      <c r="B17" s="271">
        <v>6</v>
      </c>
      <c r="C17" s="115" t="s">
        <v>218</v>
      </c>
      <c r="D17" s="271" t="s">
        <v>165</v>
      </c>
      <c r="E17" s="271" t="s">
        <v>204</v>
      </c>
      <c r="F17" s="314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</row>
    <row r="18" spans="2:17" x14ac:dyDescent="0.25">
      <c r="B18" s="271">
        <v>7</v>
      </c>
      <c r="C18" s="55" t="s">
        <v>228</v>
      </c>
      <c r="D18" s="271" t="s">
        <v>165</v>
      </c>
      <c r="E18" s="271" t="s">
        <v>219</v>
      </c>
      <c r="F18" s="314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</row>
    <row r="19" spans="2:17" x14ac:dyDescent="0.25">
      <c r="B19" s="271">
        <v>8</v>
      </c>
      <c r="C19" s="115" t="s">
        <v>225</v>
      </c>
      <c r="D19" s="271" t="s">
        <v>200</v>
      </c>
      <c r="E19" s="271" t="s">
        <v>221</v>
      </c>
      <c r="F19" s="3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</row>
    <row r="20" spans="2:17" x14ac:dyDescent="0.25">
      <c r="B20" s="271">
        <v>9</v>
      </c>
      <c r="C20" s="115" t="s">
        <v>220</v>
      </c>
      <c r="D20" s="271" t="s">
        <v>165</v>
      </c>
      <c r="E20" s="271" t="s">
        <v>222</v>
      </c>
      <c r="F20" s="314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</row>
    <row r="21" spans="2:17" x14ac:dyDescent="0.25">
      <c r="B21" s="271">
        <v>10</v>
      </c>
      <c r="C21" s="115" t="s">
        <v>224</v>
      </c>
      <c r="D21" s="271" t="s">
        <v>165</v>
      </c>
      <c r="E21" s="271" t="s">
        <v>205</v>
      </c>
      <c r="F21" s="314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</row>
    <row r="22" spans="2:17" x14ac:dyDescent="0.25">
      <c r="B22" s="271">
        <v>11</v>
      </c>
      <c r="C22" s="115" t="s">
        <v>223</v>
      </c>
      <c r="D22" s="271" t="s">
        <v>165</v>
      </c>
      <c r="E22" s="271" t="s">
        <v>206</v>
      </c>
      <c r="F22" s="314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</row>
    <row r="23" spans="2:17" x14ac:dyDescent="0.25">
      <c r="B23" s="271">
        <v>12</v>
      </c>
      <c r="C23" s="115" t="s">
        <v>226</v>
      </c>
      <c r="D23" s="271" t="s">
        <v>165</v>
      </c>
      <c r="E23" s="271" t="s">
        <v>207</v>
      </c>
      <c r="F23" s="314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</row>
    <row r="24" spans="2:17" x14ac:dyDescent="0.25">
      <c r="B24" s="271">
        <v>13</v>
      </c>
      <c r="C24" s="115" t="s">
        <v>227</v>
      </c>
      <c r="D24" s="271" t="s">
        <v>165</v>
      </c>
      <c r="E24" s="271" t="s">
        <v>208</v>
      </c>
      <c r="F24" s="314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</row>
    <row r="25" spans="2:17" x14ac:dyDescent="0.25">
      <c r="B25" s="271">
        <v>14</v>
      </c>
      <c r="C25" s="55" t="s">
        <v>229</v>
      </c>
      <c r="D25" s="271" t="s">
        <v>165</v>
      </c>
      <c r="E25" s="271" t="s">
        <v>230</v>
      </c>
      <c r="F25" s="314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</row>
    <row r="26" spans="2:17" x14ac:dyDescent="0.25">
      <c r="B26" s="271">
        <v>15</v>
      </c>
      <c r="C26" s="115" t="s">
        <v>231</v>
      </c>
      <c r="D26" s="271" t="s">
        <v>165</v>
      </c>
      <c r="E26" s="271" t="s">
        <v>234</v>
      </c>
      <c r="F26" s="314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</row>
    <row r="27" spans="2:17" x14ac:dyDescent="0.25">
      <c r="B27" s="271">
        <v>16</v>
      </c>
      <c r="C27" s="115" t="s">
        <v>232</v>
      </c>
      <c r="D27" s="271" t="s">
        <v>165</v>
      </c>
      <c r="E27" s="271" t="s">
        <v>209</v>
      </c>
      <c r="F27" s="314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</row>
    <row r="28" spans="2:17" x14ac:dyDescent="0.25">
      <c r="B28" s="271">
        <v>18</v>
      </c>
      <c r="C28" s="55" t="s">
        <v>233</v>
      </c>
      <c r="D28" s="271" t="s">
        <v>165</v>
      </c>
      <c r="E28" s="271" t="s">
        <v>235</v>
      </c>
      <c r="F28" s="314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</row>
    <row r="29" spans="2:17" x14ac:dyDescent="0.25">
      <c r="B29" s="271"/>
      <c r="C29" s="115"/>
      <c r="D29" s="271"/>
      <c r="E29" s="271"/>
      <c r="F29" s="314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</row>
    <row r="30" spans="2:17" x14ac:dyDescent="0.25">
      <c r="B30" s="312" t="s">
        <v>132</v>
      </c>
      <c r="C30" s="55" t="s">
        <v>236</v>
      </c>
      <c r="D30" s="271"/>
      <c r="E30" s="271"/>
      <c r="F30" s="314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</row>
    <row r="31" spans="2:17" x14ac:dyDescent="0.25">
      <c r="B31" s="271">
        <v>19</v>
      </c>
      <c r="C31" s="115" t="s">
        <v>1277</v>
      </c>
      <c r="D31" s="271" t="s">
        <v>165</v>
      </c>
      <c r="E31" s="271" t="s">
        <v>210</v>
      </c>
      <c r="F31" s="314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</row>
    <row r="32" spans="2:17" x14ac:dyDescent="0.25">
      <c r="B32" s="271">
        <v>20</v>
      </c>
      <c r="C32" s="115" t="s">
        <v>237</v>
      </c>
      <c r="D32" s="271" t="s">
        <v>165</v>
      </c>
      <c r="E32" s="271" t="s">
        <v>247</v>
      </c>
      <c r="F32" s="314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</row>
    <row r="33" spans="2:17" x14ac:dyDescent="0.25">
      <c r="B33" s="271">
        <v>22</v>
      </c>
      <c r="C33" s="115" t="s">
        <v>1312</v>
      </c>
      <c r="D33" s="271" t="s">
        <v>165</v>
      </c>
      <c r="E33" s="271" t="s">
        <v>248</v>
      </c>
      <c r="F33" s="314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</row>
    <row r="34" spans="2:17" x14ac:dyDescent="0.25">
      <c r="B34" s="271">
        <v>21</v>
      </c>
      <c r="C34" s="115" t="s">
        <v>238</v>
      </c>
      <c r="D34" s="271" t="s">
        <v>165</v>
      </c>
      <c r="E34" s="271" t="s">
        <v>214</v>
      </c>
      <c r="F34" s="314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</row>
    <row r="35" spans="2:17" x14ac:dyDescent="0.25">
      <c r="B35" s="271">
        <v>22</v>
      </c>
      <c r="C35" s="316" t="s">
        <v>239</v>
      </c>
      <c r="D35" s="271" t="s">
        <v>165</v>
      </c>
      <c r="E35" s="271" t="s">
        <v>240</v>
      </c>
      <c r="F35" s="314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</row>
    <row r="36" spans="2:17" x14ac:dyDescent="0.25">
      <c r="B36" s="271">
        <v>23</v>
      </c>
      <c r="C36" s="115" t="s">
        <v>241</v>
      </c>
      <c r="D36" s="271" t="s">
        <v>165</v>
      </c>
      <c r="E36" s="271" t="s">
        <v>242</v>
      </c>
      <c r="F36" s="314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</row>
    <row r="37" spans="2:17" x14ac:dyDescent="0.25">
      <c r="B37" s="271">
        <v>24</v>
      </c>
      <c r="C37" s="115" t="s">
        <v>244</v>
      </c>
      <c r="D37" s="271" t="s">
        <v>165</v>
      </c>
      <c r="E37" s="271" t="s">
        <v>243</v>
      </c>
      <c r="F37" s="314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</row>
    <row r="38" spans="2:17" x14ac:dyDescent="0.25">
      <c r="B38" s="271"/>
      <c r="C38" s="115"/>
      <c r="D38" s="271"/>
      <c r="E38" s="271"/>
      <c r="F38" s="314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</row>
    <row r="39" spans="2:17" x14ac:dyDescent="0.25">
      <c r="B39" s="312" t="s">
        <v>134</v>
      </c>
      <c r="C39" s="55" t="s">
        <v>245</v>
      </c>
      <c r="D39" s="271" t="s">
        <v>200</v>
      </c>
      <c r="E39" s="271" t="s">
        <v>246</v>
      </c>
      <c r="F39" s="317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</row>
    <row r="40" spans="2:17" x14ac:dyDescent="0.25">
      <c r="B40" s="271"/>
      <c r="C40" s="115"/>
      <c r="D40" s="271"/>
      <c r="E40" s="271"/>
      <c r="F40" s="314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</row>
  </sheetData>
  <mergeCells count="13">
    <mergeCell ref="B8:B10"/>
    <mergeCell ref="D8:D10"/>
    <mergeCell ref="E8:E10"/>
    <mergeCell ref="B2:Q2"/>
    <mergeCell ref="B3:Q3"/>
    <mergeCell ref="B5:Q5"/>
    <mergeCell ref="C8:C10"/>
    <mergeCell ref="F8:I8"/>
    <mergeCell ref="J8:L8"/>
    <mergeCell ref="M8:Q8"/>
    <mergeCell ref="J9:J10"/>
    <mergeCell ref="K9:K10"/>
    <mergeCell ref="L9:L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A55E0-3B25-4EF5-8358-0011279709CA}">
  <dimension ref="B2:M39"/>
  <sheetViews>
    <sheetView workbookViewId="0">
      <selection activeCell="D12" sqref="D12"/>
    </sheetView>
  </sheetViews>
  <sheetFormatPr defaultRowHeight="14.4" x14ac:dyDescent="0.3"/>
  <cols>
    <col min="1" max="1" width="8.88671875" style="318"/>
    <col min="2" max="2" width="6.21875" style="318" customWidth="1"/>
    <col min="3" max="3" width="34.44140625" style="318" customWidth="1"/>
    <col min="4" max="7" width="10.44140625" style="318" customWidth="1"/>
    <col min="8" max="8" width="11.33203125" style="319" customWidth="1"/>
    <col min="9" max="13" width="11.33203125" style="318" customWidth="1"/>
    <col min="14" max="16384" width="8.88671875" style="318"/>
  </cols>
  <sheetData>
    <row r="2" spans="2:13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</row>
    <row r="3" spans="2:13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</row>
    <row r="4" spans="2:13" x14ac:dyDescent="0.3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2:13" x14ac:dyDescent="0.3">
      <c r="B5" s="348" t="s">
        <v>249</v>
      </c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</row>
    <row r="6" spans="2:13" x14ac:dyDescent="0.3">
      <c r="B6" s="319"/>
    </row>
    <row r="7" spans="2:13" x14ac:dyDescent="0.3">
      <c r="B7" s="319"/>
    </row>
    <row r="8" spans="2:13" x14ac:dyDescent="0.3">
      <c r="B8" s="390" t="s">
        <v>135</v>
      </c>
      <c r="C8" s="384" t="s">
        <v>60</v>
      </c>
      <c r="D8" s="378" t="s">
        <v>61</v>
      </c>
      <c r="E8" s="378"/>
      <c r="F8" s="378"/>
      <c r="G8" s="378"/>
      <c r="H8" s="370" t="s">
        <v>62</v>
      </c>
      <c r="I8" s="370" t="s">
        <v>63</v>
      </c>
      <c r="J8" s="370"/>
      <c r="K8" s="370"/>
      <c r="L8" s="370"/>
      <c r="M8" s="370"/>
    </row>
    <row r="9" spans="2:13" x14ac:dyDescent="0.3">
      <c r="B9" s="390"/>
      <c r="C9" s="384"/>
      <c r="D9" s="15" t="s">
        <v>65</v>
      </c>
      <c r="E9" s="15" t="s">
        <v>66</v>
      </c>
      <c r="F9" s="15" t="s">
        <v>67</v>
      </c>
      <c r="G9" s="15" t="s">
        <v>68</v>
      </c>
      <c r="H9" s="370"/>
      <c r="I9" s="15" t="s">
        <v>68</v>
      </c>
      <c r="J9" s="15" t="s">
        <v>67</v>
      </c>
      <c r="K9" s="15" t="s">
        <v>66</v>
      </c>
      <c r="L9" s="15" t="s">
        <v>65</v>
      </c>
      <c r="M9" s="15" t="s">
        <v>72</v>
      </c>
    </row>
    <row r="10" spans="2:13" x14ac:dyDescent="0.3">
      <c r="B10" s="390"/>
      <c r="C10" s="384"/>
      <c r="D10" s="40" t="s">
        <v>73</v>
      </c>
      <c r="E10" s="40" t="s">
        <v>74</v>
      </c>
      <c r="F10" s="40" t="s">
        <v>74</v>
      </c>
      <c r="G10" s="40" t="s">
        <v>74</v>
      </c>
      <c r="H10" s="15" t="s">
        <v>260</v>
      </c>
      <c r="I10" s="15" t="s">
        <v>78</v>
      </c>
      <c r="J10" s="15" t="s">
        <v>78</v>
      </c>
      <c r="K10" s="15" t="s">
        <v>78</v>
      </c>
      <c r="L10" s="15" t="s">
        <v>78</v>
      </c>
      <c r="M10" s="15" t="s">
        <v>78</v>
      </c>
    </row>
    <row r="11" spans="2:13" x14ac:dyDescent="0.3">
      <c r="B11" s="320"/>
      <c r="C11" s="320"/>
      <c r="D11" s="320"/>
      <c r="E11" s="320"/>
      <c r="F11" s="320"/>
      <c r="G11" s="320"/>
      <c r="H11" s="321"/>
      <c r="I11" s="320"/>
      <c r="J11" s="320"/>
      <c r="K11" s="320"/>
      <c r="L11" s="320"/>
      <c r="M11" s="320"/>
    </row>
    <row r="12" spans="2:13" x14ac:dyDescent="0.3">
      <c r="B12" s="22" t="s">
        <v>181</v>
      </c>
      <c r="C12" s="56" t="s">
        <v>250</v>
      </c>
      <c r="D12" s="320"/>
      <c r="E12" s="320"/>
      <c r="F12" s="320"/>
      <c r="G12" s="320"/>
      <c r="H12" s="321"/>
      <c r="I12" s="320"/>
      <c r="J12" s="320"/>
      <c r="K12" s="320"/>
      <c r="L12" s="320"/>
      <c r="M12" s="320"/>
    </row>
    <row r="13" spans="2:13" x14ac:dyDescent="0.3">
      <c r="B13" s="17">
        <v>1</v>
      </c>
      <c r="C13" s="29" t="s">
        <v>251</v>
      </c>
      <c r="D13" s="320"/>
      <c r="E13" s="320"/>
      <c r="F13" s="320"/>
      <c r="G13" s="320"/>
      <c r="H13" s="321"/>
      <c r="I13" s="320"/>
      <c r="J13" s="320"/>
      <c r="K13" s="320"/>
      <c r="L13" s="320"/>
      <c r="M13" s="320"/>
    </row>
    <row r="14" spans="2:13" x14ac:dyDescent="0.3">
      <c r="B14" s="17">
        <v>2</v>
      </c>
      <c r="C14" s="29" t="s">
        <v>252</v>
      </c>
      <c r="D14" s="320"/>
      <c r="E14" s="320"/>
      <c r="F14" s="320"/>
      <c r="G14" s="320"/>
      <c r="H14" s="321"/>
      <c r="I14" s="320"/>
      <c r="J14" s="320"/>
      <c r="K14" s="320"/>
      <c r="L14" s="320"/>
      <c r="M14" s="320"/>
    </row>
    <row r="15" spans="2:13" x14ac:dyDescent="0.3">
      <c r="B15" s="17">
        <v>3</v>
      </c>
      <c r="C15" s="56" t="s">
        <v>110</v>
      </c>
      <c r="D15" s="320"/>
      <c r="E15" s="320"/>
      <c r="F15" s="320"/>
      <c r="G15" s="320"/>
      <c r="H15" s="321"/>
      <c r="I15" s="320"/>
      <c r="J15" s="320"/>
      <c r="K15" s="320"/>
      <c r="L15" s="320"/>
      <c r="M15" s="320"/>
    </row>
    <row r="16" spans="2:13" x14ac:dyDescent="0.3">
      <c r="B16" s="17"/>
      <c r="C16" s="56"/>
      <c r="D16" s="320"/>
      <c r="E16" s="320"/>
      <c r="F16" s="320"/>
      <c r="G16" s="320"/>
      <c r="H16" s="321"/>
      <c r="I16" s="320"/>
      <c r="J16" s="320"/>
      <c r="K16" s="320"/>
      <c r="L16" s="320"/>
      <c r="M16" s="320"/>
    </row>
    <row r="17" spans="2:13" x14ac:dyDescent="0.3">
      <c r="B17" s="22" t="s">
        <v>132</v>
      </c>
      <c r="C17" s="56" t="s">
        <v>253</v>
      </c>
      <c r="D17" s="320"/>
      <c r="E17" s="320"/>
      <c r="F17" s="320"/>
      <c r="G17" s="320"/>
      <c r="H17" s="321"/>
      <c r="I17" s="320"/>
      <c r="J17" s="320"/>
      <c r="K17" s="320"/>
      <c r="L17" s="320"/>
      <c r="M17" s="320"/>
    </row>
    <row r="18" spans="2:13" x14ac:dyDescent="0.3">
      <c r="B18" s="17"/>
      <c r="C18" s="56"/>
      <c r="D18" s="320"/>
      <c r="E18" s="320"/>
      <c r="F18" s="320"/>
      <c r="G18" s="320"/>
      <c r="H18" s="321"/>
      <c r="I18" s="320"/>
      <c r="J18" s="320"/>
      <c r="K18" s="320"/>
      <c r="L18" s="320"/>
      <c r="M18" s="320"/>
    </row>
    <row r="19" spans="2:13" x14ac:dyDescent="0.3">
      <c r="B19" s="22">
        <v>1</v>
      </c>
      <c r="C19" s="56" t="s">
        <v>254</v>
      </c>
      <c r="D19" s="320"/>
      <c r="E19" s="320"/>
      <c r="F19" s="320"/>
      <c r="G19" s="320"/>
      <c r="H19" s="321"/>
      <c r="I19" s="320"/>
      <c r="J19" s="320"/>
      <c r="K19" s="320"/>
      <c r="L19" s="320"/>
      <c r="M19" s="320"/>
    </row>
    <row r="20" spans="2:13" x14ac:dyDescent="0.3">
      <c r="B20" s="17">
        <v>1.1000000000000001</v>
      </c>
      <c r="C20" s="29" t="s">
        <v>198</v>
      </c>
      <c r="D20" s="320"/>
      <c r="E20" s="320"/>
      <c r="F20" s="320"/>
      <c r="G20" s="320"/>
      <c r="H20" s="321"/>
      <c r="I20" s="320"/>
      <c r="J20" s="320"/>
      <c r="K20" s="320"/>
      <c r="L20" s="320"/>
      <c r="M20" s="320"/>
    </row>
    <row r="21" spans="2:13" x14ac:dyDescent="0.3">
      <c r="B21" s="17">
        <v>1.2</v>
      </c>
      <c r="C21" s="29" t="s">
        <v>199</v>
      </c>
      <c r="D21" s="320"/>
      <c r="E21" s="320"/>
      <c r="F21" s="320"/>
      <c r="G21" s="320"/>
      <c r="H21" s="321"/>
      <c r="I21" s="320"/>
      <c r="J21" s="320"/>
      <c r="K21" s="320"/>
      <c r="L21" s="320"/>
      <c r="M21" s="320"/>
    </row>
    <row r="22" spans="2:13" x14ac:dyDescent="0.3">
      <c r="B22" s="17">
        <v>1.3</v>
      </c>
      <c r="C22" s="29" t="s">
        <v>255</v>
      </c>
      <c r="D22" s="320"/>
      <c r="E22" s="320"/>
      <c r="F22" s="320"/>
      <c r="G22" s="320"/>
      <c r="H22" s="321"/>
      <c r="I22" s="320"/>
      <c r="J22" s="320"/>
      <c r="K22" s="320"/>
      <c r="L22" s="320"/>
      <c r="M22" s="320"/>
    </row>
    <row r="23" spans="2:13" x14ac:dyDescent="0.3">
      <c r="B23" s="17">
        <v>1.4</v>
      </c>
      <c r="C23" s="29" t="s">
        <v>110</v>
      </c>
      <c r="D23" s="320"/>
      <c r="E23" s="320"/>
      <c r="F23" s="320"/>
      <c r="G23" s="320"/>
      <c r="H23" s="321"/>
      <c r="I23" s="320"/>
      <c r="J23" s="320"/>
      <c r="K23" s="320"/>
      <c r="L23" s="320"/>
      <c r="M23" s="320"/>
    </row>
    <row r="24" spans="2:13" x14ac:dyDescent="0.3">
      <c r="B24" s="17"/>
      <c r="C24" s="56"/>
      <c r="D24" s="320"/>
      <c r="E24" s="320"/>
      <c r="F24" s="320"/>
      <c r="G24" s="320"/>
      <c r="H24" s="321"/>
      <c r="I24" s="320"/>
      <c r="J24" s="320"/>
      <c r="K24" s="320"/>
      <c r="L24" s="320"/>
      <c r="M24" s="320"/>
    </row>
    <row r="25" spans="2:13" x14ac:dyDescent="0.3">
      <c r="B25" s="22">
        <v>2</v>
      </c>
      <c r="C25" s="56" t="s">
        <v>256</v>
      </c>
      <c r="D25" s="320"/>
      <c r="E25" s="320"/>
      <c r="F25" s="320"/>
      <c r="G25" s="320"/>
      <c r="H25" s="321"/>
      <c r="I25" s="320"/>
      <c r="J25" s="320"/>
      <c r="K25" s="320"/>
      <c r="L25" s="320"/>
      <c r="M25" s="320"/>
    </row>
    <row r="26" spans="2:13" x14ac:dyDescent="0.3">
      <c r="B26" s="17">
        <v>2.1</v>
      </c>
      <c r="C26" s="29" t="s">
        <v>198</v>
      </c>
      <c r="D26" s="320"/>
      <c r="E26" s="320"/>
      <c r="F26" s="320"/>
      <c r="G26" s="320"/>
      <c r="H26" s="321"/>
      <c r="I26" s="320"/>
      <c r="J26" s="320"/>
      <c r="K26" s="320"/>
      <c r="L26" s="320"/>
      <c r="M26" s="320"/>
    </row>
    <row r="27" spans="2:13" x14ac:dyDescent="0.3">
      <c r="B27" s="17">
        <v>2.2000000000000002</v>
      </c>
      <c r="C27" s="29" t="s">
        <v>199</v>
      </c>
      <c r="D27" s="320"/>
      <c r="E27" s="320"/>
      <c r="F27" s="320"/>
      <c r="G27" s="320"/>
      <c r="H27" s="321"/>
      <c r="I27" s="320"/>
      <c r="J27" s="320"/>
      <c r="K27" s="320"/>
      <c r="L27" s="320"/>
      <c r="M27" s="320"/>
    </row>
    <row r="28" spans="2:13" x14ac:dyDescent="0.3">
      <c r="B28" s="17">
        <v>2.3000000000000003</v>
      </c>
      <c r="C28" s="29" t="s">
        <v>255</v>
      </c>
      <c r="D28" s="320"/>
      <c r="E28" s="320"/>
      <c r="F28" s="320"/>
      <c r="G28" s="320"/>
      <c r="H28" s="321"/>
      <c r="I28" s="320"/>
      <c r="J28" s="320"/>
      <c r="K28" s="320"/>
      <c r="L28" s="320"/>
      <c r="M28" s="320"/>
    </row>
    <row r="29" spans="2:13" x14ac:dyDescent="0.3">
      <c r="B29" s="17">
        <v>2.4000000000000004</v>
      </c>
      <c r="C29" s="29" t="s">
        <v>110</v>
      </c>
      <c r="D29" s="320"/>
      <c r="E29" s="320"/>
      <c r="F29" s="320"/>
      <c r="G29" s="320"/>
      <c r="H29" s="321"/>
      <c r="I29" s="320"/>
      <c r="J29" s="320"/>
      <c r="K29" s="320"/>
      <c r="L29" s="320"/>
      <c r="M29" s="320"/>
    </row>
    <row r="30" spans="2:13" x14ac:dyDescent="0.3">
      <c r="B30" s="17"/>
      <c r="C30" s="29"/>
      <c r="D30" s="320"/>
      <c r="E30" s="320"/>
      <c r="F30" s="320"/>
      <c r="G30" s="320"/>
      <c r="H30" s="321"/>
      <c r="I30" s="320"/>
      <c r="J30" s="320"/>
      <c r="K30" s="320"/>
      <c r="L30" s="320"/>
      <c r="M30" s="320"/>
    </row>
    <row r="31" spans="2:13" x14ac:dyDescent="0.3">
      <c r="B31" s="22">
        <v>3</v>
      </c>
      <c r="C31" s="56" t="s">
        <v>257</v>
      </c>
      <c r="D31" s="320"/>
      <c r="E31" s="320"/>
      <c r="F31" s="320"/>
      <c r="G31" s="320"/>
      <c r="H31" s="321"/>
      <c r="I31" s="320"/>
      <c r="J31" s="320"/>
      <c r="K31" s="320"/>
      <c r="L31" s="320"/>
      <c r="M31" s="320"/>
    </row>
    <row r="32" spans="2:13" x14ac:dyDescent="0.3">
      <c r="B32" s="17">
        <v>3.1</v>
      </c>
      <c r="C32" s="29" t="s">
        <v>198</v>
      </c>
      <c r="D32" s="320"/>
      <c r="E32" s="320"/>
      <c r="F32" s="320"/>
      <c r="G32" s="320"/>
      <c r="H32" s="321"/>
      <c r="I32" s="320"/>
      <c r="J32" s="320"/>
      <c r="K32" s="320"/>
      <c r="L32" s="320"/>
      <c r="M32" s="320"/>
    </row>
    <row r="33" spans="2:13" x14ac:dyDescent="0.3">
      <c r="B33" s="17">
        <v>3.2</v>
      </c>
      <c r="C33" s="29" t="s">
        <v>199</v>
      </c>
      <c r="D33" s="320"/>
      <c r="E33" s="320"/>
      <c r="F33" s="320"/>
      <c r="G33" s="320"/>
      <c r="H33" s="321"/>
      <c r="I33" s="320"/>
      <c r="J33" s="320"/>
      <c r="K33" s="320"/>
      <c r="L33" s="320"/>
      <c r="M33" s="320"/>
    </row>
    <row r="34" spans="2:13" x14ac:dyDescent="0.3">
      <c r="B34" s="17">
        <v>3.3000000000000003</v>
      </c>
      <c r="C34" s="29" t="s">
        <v>255</v>
      </c>
      <c r="D34" s="320"/>
      <c r="E34" s="320"/>
      <c r="F34" s="320"/>
      <c r="G34" s="320"/>
      <c r="H34" s="321"/>
      <c r="I34" s="320"/>
      <c r="J34" s="320"/>
      <c r="K34" s="320"/>
      <c r="L34" s="320"/>
      <c r="M34" s="320"/>
    </row>
    <row r="35" spans="2:13" x14ac:dyDescent="0.3">
      <c r="B35" s="17">
        <v>3.4000000000000004</v>
      </c>
      <c r="C35" s="29" t="s">
        <v>110</v>
      </c>
      <c r="D35" s="320"/>
      <c r="E35" s="320"/>
      <c r="F35" s="320"/>
      <c r="G35" s="320"/>
      <c r="H35" s="321"/>
      <c r="I35" s="320"/>
      <c r="J35" s="320"/>
      <c r="K35" s="320"/>
      <c r="L35" s="320"/>
      <c r="M35" s="320"/>
    </row>
    <row r="36" spans="2:13" x14ac:dyDescent="0.3">
      <c r="B36" s="17"/>
      <c r="C36" s="29"/>
      <c r="D36" s="320"/>
      <c r="E36" s="320"/>
      <c r="F36" s="320"/>
      <c r="G36" s="320"/>
      <c r="H36" s="321"/>
      <c r="I36" s="320"/>
      <c r="J36" s="320"/>
      <c r="K36" s="320"/>
      <c r="L36" s="320"/>
      <c r="M36" s="320"/>
    </row>
    <row r="37" spans="2:13" x14ac:dyDescent="0.3">
      <c r="B37" s="22">
        <v>4</v>
      </c>
      <c r="C37" s="23" t="s">
        <v>258</v>
      </c>
      <c r="D37" s="320"/>
      <c r="E37" s="320"/>
      <c r="F37" s="320"/>
      <c r="G37" s="320"/>
      <c r="H37" s="321"/>
      <c r="I37" s="320"/>
      <c r="J37" s="320"/>
      <c r="K37" s="320"/>
      <c r="L37" s="320"/>
      <c r="M37" s="320"/>
    </row>
    <row r="38" spans="2:13" x14ac:dyDescent="0.3">
      <c r="B38" s="17"/>
      <c r="C38" s="29"/>
      <c r="D38" s="320"/>
      <c r="E38" s="320"/>
      <c r="F38" s="320"/>
      <c r="G38" s="320"/>
      <c r="H38" s="321"/>
      <c r="I38" s="320"/>
      <c r="J38" s="320"/>
      <c r="K38" s="320"/>
      <c r="L38" s="320"/>
      <c r="M38" s="320"/>
    </row>
    <row r="39" spans="2:13" x14ac:dyDescent="0.3">
      <c r="B39" s="22" t="s">
        <v>134</v>
      </c>
      <c r="C39" s="56" t="s">
        <v>259</v>
      </c>
      <c r="D39" s="320"/>
      <c r="E39" s="320"/>
      <c r="F39" s="320"/>
      <c r="G39" s="320"/>
      <c r="H39" s="321"/>
      <c r="I39" s="320"/>
      <c r="J39" s="320"/>
      <c r="K39" s="320"/>
      <c r="L39" s="320"/>
      <c r="M39" s="320"/>
    </row>
  </sheetData>
  <mergeCells count="8">
    <mergeCell ref="H8:H9"/>
    <mergeCell ref="B2:M2"/>
    <mergeCell ref="B3:M3"/>
    <mergeCell ref="B5:M5"/>
    <mergeCell ref="B8:B10"/>
    <mergeCell ref="C8:C10"/>
    <mergeCell ref="D8:G8"/>
    <mergeCell ref="I8:M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83F93-ECA6-48E2-9691-91C0472C6053}">
  <dimension ref="B2:S27"/>
  <sheetViews>
    <sheetView zoomScale="90" zoomScaleNormal="90" workbookViewId="0">
      <selection activeCell="R9" sqref="R9"/>
    </sheetView>
  </sheetViews>
  <sheetFormatPr defaultRowHeight="13.8" x14ac:dyDescent="0.3"/>
  <cols>
    <col min="1" max="1" width="8.88671875" style="3"/>
    <col min="2" max="2" width="5.109375" style="3" customWidth="1"/>
    <col min="3" max="3" width="30.33203125" style="3" customWidth="1"/>
    <col min="4" max="6" width="11" style="10" customWidth="1"/>
    <col min="7" max="7" width="12.77734375" style="10" customWidth="1"/>
    <col min="8" max="8" width="11" style="10" customWidth="1"/>
    <col min="9" max="9" width="13" style="10" customWidth="1"/>
    <col min="10" max="10" width="12.44140625" style="10" customWidth="1"/>
    <col min="11" max="12" width="11" style="10" customWidth="1"/>
    <col min="13" max="14" width="14" style="10" customWidth="1"/>
    <col min="15" max="19" width="11" style="10" customWidth="1"/>
    <col min="20" max="16384" width="8.88671875" style="3"/>
  </cols>
  <sheetData>
    <row r="2" spans="2:19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</row>
    <row r="3" spans="2:19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</row>
    <row r="4" spans="2:19" x14ac:dyDescent="0.3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2:19" x14ac:dyDescent="0.3">
      <c r="B5" s="348" t="s">
        <v>302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</row>
    <row r="6" spans="2:19" x14ac:dyDescent="0.3">
      <c r="B6" s="10"/>
    </row>
    <row r="7" spans="2:19" x14ac:dyDescent="0.3">
      <c r="B7" s="10"/>
      <c r="C7" s="89" t="s">
        <v>278</v>
      </c>
    </row>
    <row r="9" spans="2:19" ht="82.8" x14ac:dyDescent="0.3">
      <c r="B9" s="322" t="s">
        <v>261</v>
      </c>
      <c r="C9" s="322" t="s">
        <v>262</v>
      </c>
      <c r="D9" s="323" t="s">
        <v>263</v>
      </c>
      <c r="E9" s="323" t="s">
        <v>264</v>
      </c>
      <c r="F9" s="323" t="s">
        <v>265</v>
      </c>
      <c r="G9" s="323" t="s">
        <v>274</v>
      </c>
      <c r="H9" s="323" t="s">
        <v>298</v>
      </c>
      <c r="I9" s="323" t="s">
        <v>1203</v>
      </c>
      <c r="J9" s="323" t="s">
        <v>1278</v>
      </c>
      <c r="K9" s="323" t="s">
        <v>300</v>
      </c>
      <c r="L9" s="323" t="s">
        <v>275</v>
      </c>
      <c r="M9" s="323" t="s">
        <v>1202</v>
      </c>
      <c r="N9" s="323" t="s">
        <v>266</v>
      </c>
      <c r="O9" s="323" t="s">
        <v>276</v>
      </c>
      <c r="P9" s="323" t="s">
        <v>277</v>
      </c>
      <c r="Q9" s="323" t="s">
        <v>267</v>
      </c>
      <c r="R9" s="323" t="s">
        <v>1307</v>
      </c>
      <c r="S9" s="323" t="s">
        <v>268</v>
      </c>
    </row>
    <row r="10" spans="2:19" x14ac:dyDescent="0.3">
      <c r="B10" s="323">
        <v>1</v>
      </c>
      <c r="C10" s="323">
        <v>2</v>
      </c>
      <c r="D10" s="323">
        <v>3</v>
      </c>
      <c r="E10" s="323">
        <v>4</v>
      </c>
      <c r="F10" s="323">
        <v>5</v>
      </c>
      <c r="G10" s="323">
        <v>6</v>
      </c>
      <c r="H10" s="323">
        <v>7</v>
      </c>
      <c r="I10" s="323">
        <v>8</v>
      </c>
      <c r="J10" s="323">
        <v>9</v>
      </c>
      <c r="K10" s="323">
        <v>10</v>
      </c>
      <c r="L10" s="323">
        <v>11</v>
      </c>
      <c r="M10" s="323">
        <v>12</v>
      </c>
      <c r="N10" s="323">
        <v>13</v>
      </c>
      <c r="O10" s="323">
        <v>14</v>
      </c>
      <c r="P10" s="323">
        <v>15</v>
      </c>
      <c r="Q10" s="323">
        <v>16</v>
      </c>
      <c r="R10" s="323">
        <v>17</v>
      </c>
      <c r="S10" s="323">
        <v>18</v>
      </c>
    </row>
    <row r="11" spans="2:19" ht="27.6" x14ac:dyDescent="0.3">
      <c r="B11" s="324"/>
      <c r="C11" s="325" t="s">
        <v>269</v>
      </c>
      <c r="D11" s="326"/>
      <c r="E11" s="326"/>
      <c r="F11" s="326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  <c r="R11" s="333"/>
      <c r="S11" s="333"/>
    </row>
    <row r="12" spans="2:19" x14ac:dyDescent="0.3">
      <c r="B12" s="328"/>
      <c r="C12" s="329" t="s">
        <v>270</v>
      </c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334"/>
      <c r="S12" s="334"/>
    </row>
    <row r="13" spans="2:19" x14ac:dyDescent="0.3">
      <c r="B13" s="324"/>
      <c r="C13" s="330" t="s">
        <v>271</v>
      </c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33"/>
    </row>
    <row r="14" spans="2:19" x14ac:dyDescent="0.3">
      <c r="B14" s="324"/>
      <c r="C14" s="330" t="s">
        <v>272</v>
      </c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</row>
    <row r="15" spans="2:19" x14ac:dyDescent="0.3">
      <c r="B15" s="324"/>
      <c r="C15" s="330"/>
      <c r="D15" s="333"/>
      <c r="E15" s="333"/>
      <c r="F15" s="333"/>
      <c r="G15" s="333"/>
      <c r="H15" s="333"/>
      <c r="I15" s="333"/>
      <c r="J15" s="333"/>
      <c r="K15" s="333"/>
      <c r="L15" s="333"/>
      <c r="M15" s="333"/>
      <c r="N15" s="333"/>
      <c r="O15" s="333"/>
      <c r="P15" s="333"/>
      <c r="Q15" s="333"/>
      <c r="R15" s="333"/>
      <c r="S15" s="333"/>
    </row>
    <row r="16" spans="2:19" x14ac:dyDescent="0.3">
      <c r="B16" s="324"/>
      <c r="C16" s="325" t="s">
        <v>273</v>
      </c>
      <c r="D16" s="333"/>
      <c r="E16" s="333"/>
      <c r="F16" s="333"/>
      <c r="G16" s="333"/>
      <c r="H16" s="333"/>
      <c r="I16" s="333"/>
      <c r="J16" s="333"/>
      <c r="K16" s="333"/>
      <c r="L16" s="333"/>
      <c r="M16" s="333"/>
      <c r="N16" s="333"/>
      <c r="O16" s="333"/>
      <c r="P16" s="333"/>
      <c r="Q16" s="333"/>
      <c r="R16" s="333"/>
      <c r="S16" s="333"/>
    </row>
    <row r="17" spans="2:19" x14ac:dyDescent="0.3">
      <c r="B17" s="324"/>
      <c r="C17" s="329" t="s">
        <v>270</v>
      </c>
      <c r="D17" s="333"/>
      <c r="E17" s="333"/>
      <c r="F17" s="333"/>
      <c r="G17" s="333"/>
      <c r="H17" s="333"/>
      <c r="I17" s="333"/>
      <c r="J17" s="333"/>
      <c r="K17" s="333"/>
      <c r="L17" s="333"/>
      <c r="M17" s="333"/>
      <c r="N17" s="333"/>
      <c r="O17" s="333"/>
      <c r="P17" s="333"/>
      <c r="Q17" s="333"/>
      <c r="R17" s="333"/>
      <c r="S17" s="333"/>
    </row>
    <row r="18" spans="2:19" x14ac:dyDescent="0.3">
      <c r="B18" s="324"/>
      <c r="C18" s="330" t="s">
        <v>271</v>
      </c>
      <c r="D18" s="333"/>
      <c r="E18" s="333"/>
      <c r="F18" s="333"/>
      <c r="G18" s="333"/>
      <c r="H18" s="333"/>
      <c r="I18" s="333"/>
      <c r="J18" s="335"/>
      <c r="K18" s="335"/>
      <c r="L18" s="335"/>
      <c r="M18" s="335"/>
      <c r="N18" s="335"/>
      <c r="O18" s="335"/>
      <c r="P18" s="335"/>
      <c r="Q18" s="335"/>
      <c r="R18" s="333"/>
      <c r="S18" s="333"/>
    </row>
    <row r="19" spans="2:19" x14ac:dyDescent="0.3">
      <c r="B19" s="324"/>
      <c r="C19" s="330" t="s">
        <v>272</v>
      </c>
      <c r="D19" s="333"/>
      <c r="E19" s="333"/>
      <c r="F19" s="333"/>
      <c r="G19" s="333"/>
      <c r="H19" s="333"/>
      <c r="I19" s="333"/>
      <c r="J19" s="335"/>
      <c r="K19" s="335"/>
      <c r="L19" s="335"/>
      <c r="M19" s="335"/>
      <c r="N19" s="335"/>
      <c r="O19" s="335"/>
      <c r="P19" s="335"/>
      <c r="Q19" s="335"/>
      <c r="R19" s="333"/>
      <c r="S19" s="333"/>
    </row>
    <row r="20" spans="2:19" x14ac:dyDescent="0.3">
      <c r="B20" s="324"/>
      <c r="C20" s="330"/>
      <c r="D20" s="333"/>
      <c r="E20" s="333"/>
      <c r="F20" s="333"/>
      <c r="G20" s="333"/>
      <c r="H20" s="333"/>
      <c r="I20" s="333"/>
      <c r="J20" s="335"/>
      <c r="K20" s="335"/>
      <c r="L20" s="335"/>
      <c r="M20" s="335"/>
      <c r="N20" s="335"/>
      <c r="O20" s="335"/>
      <c r="P20" s="335"/>
      <c r="Q20" s="335"/>
      <c r="R20" s="333"/>
      <c r="S20" s="333"/>
    </row>
    <row r="21" spans="2:19" x14ac:dyDescent="0.3">
      <c r="B21" s="324"/>
      <c r="C21" s="330" t="s">
        <v>360</v>
      </c>
      <c r="D21" s="333"/>
      <c r="E21" s="333"/>
      <c r="F21" s="333"/>
      <c r="G21" s="333"/>
      <c r="H21" s="333"/>
      <c r="I21" s="333"/>
      <c r="J21" s="335"/>
      <c r="K21" s="335"/>
      <c r="L21" s="335"/>
      <c r="M21" s="335"/>
      <c r="N21" s="335"/>
      <c r="O21" s="335"/>
      <c r="P21" s="335"/>
      <c r="Q21" s="335"/>
      <c r="R21" s="333"/>
      <c r="S21" s="333"/>
    </row>
    <row r="22" spans="2:19" x14ac:dyDescent="0.3">
      <c r="B22" s="324"/>
      <c r="C22" s="330"/>
      <c r="D22" s="333"/>
      <c r="E22" s="333"/>
      <c r="F22" s="333"/>
      <c r="G22" s="333"/>
      <c r="H22" s="333"/>
      <c r="I22" s="333"/>
      <c r="J22" s="335"/>
      <c r="K22" s="335"/>
      <c r="L22" s="335"/>
      <c r="M22" s="335"/>
      <c r="N22" s="335"/>
      <c r="O22" s="335"/>
      <c r="P22" s="335"/>
      <c r="Q22" s="335"/>
      <c r="R22" s="333"/>
      <c r="S22" s="333"/>
    </row>
    <row r="23" spans="2:19" ht="16.8" x14ac:dyDescent="0.3">
      <c r="B23" s="324"/>
      <c r="C23" s="331" t="s">
        <v>110</v>
      </c>
      <c r="D23" s="334"/>
      <c r="E23" s="334"/>
      <c r="F23" s="334"/>
      <c r="G23" s="334"/>
      <c r="H23" s="334"/>
      <c r="I23" s="336"/>
      <c r="J23" s="336"/>
      <c r="K23" s="336"/>
      <c r="L23" s="336"/>
      <c r="M23" s="336"/>
      <c r="N23" s="336"/>
      <c r="O23" s="336"/>
      <c r="P23" s="336"/>
      <c r="Q23" s="336"/>
      <c r="R23" s="336"/>
      <c r="S23" s="333"/>
    </row>
    <row r="25" spans="2:19" x14ac:dyDescent="0.3">
      <c r="B25" s="332" t="s">
        <v>194</v>
      </c>
    </row>
    <row r="26" spans="2:19" x14ac:dyDescent="0.3">
      <c r="B26" s="3">
        <v>1</v>
      </c>
      <c r="C26" s="3" t="s">
        <v>279</v>
      </c>
    </row>
    <row r="27" spans="2:19" x14ac:dyDescent="0.3">
      <c r="B27" s="3">
        <v>2</v>
      </c>
      <c r="C27" s="3" t="s">
        <v>280</v>
      </c>
    </row>
  </sheetData>
  <mergeCells count="3">
    <mergeCell ref="B5:S5"/>
    <mergeCell ref="B2:S2"/>
    <mergeCell ref="B3:S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D9941-FF2C-4CED-AD5E-53FFB233C40E}">
  <dimension ref="B2:T37"/>
  <sheetViews>
    <sheetView workbookViewId="0">
      <selection activeCell="F14" sqref="F14"/>
    </sheetView>
  </sheetViews>
  <sheetFormatPr defaultRowHeight="13.8" x14ac:dyDescent="0.25"/>
  <cols>
    <col min="1" max="2" width="8.88671875" style="109"/>
    <col min="3" max="3" width="32.88671875" style="109" customWidth="1"/>
    <col min="4" max="4" width="15.6640625" style="109" customWidth="1"/>
    <col min="5" max="5" width="10.21875" style="109" customWidth="1"/>
    <col min="6" max="6" width="9.109375" style="109" customWidth="1"/>
    <col min="7" max="11" width="8.88671875" style="109"/>
    <col min="12" max="12" width="10.109375" style="109" customWidth="1"/>
    <col min="13" max="13" width="10.6640625" style="109" customWidth="1"/>
    <col min="14" max="14" width="10.77734375" style="109" customWidth="1"/>
    <col min="15" max="16384" width="8.88671875" style="109"/>
  </cols>
  <sheetData>
    <row r="2" spans="2:20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</row>
    <row r="3" spans="2:20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</row>
    <row r="4" spans="2:20" x14ac:dyDescent="0.25"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2:20" x14ac:dyDescent="0.25">
      <c r="B5" s="348" t="s">
        <v>301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</row>
    <row r="9" spans="2:20" x14ac:dyDescent="0.25">
      <c r="B9" s="337" t="s">
        <v>1204</v>
      </c>
      <c r="C9" s="338"/>
      <c r="D9" s="338"/>
      <c r="E9" s="126"/>
      <c r="F9" s="126"/>
      <c r="G9" s="126"/>
      <c r="H9" s="97"/>
      <c r="I9" s="339"/>
      <c r="J9" s="97"/>
      <c r="K9" s="97"/>
      <c r="L9" s="97"/>
      <c r="M9" s="1"/>
      <c r="N9" s="1"/>
      <c r="O9" s="1"/>
      <c r="P9" s="1"/>
      <c r="Q9" s="1"/>
      <c r="R9" s="1"/>
      <c r="S9" s="1"/>
      <c r="T9" s="1"/>
    </row>
    <row r="10" spans="2:20" x14ac:dyDescent="0.25">
      <c r="B10" s="77"/>
      <c r="C10" s="126"/>
      <c r="D10" s="126"/>
      <c r="E10" s="126"/>
      <c r="F10" s="126"/>
      <c r="G10" s="126"/>
      <c r="H10" s="97"/>
      <c r="I10" s="339"/>
      <c r="J10" s="97"/>
      <c r="K10" s="97"/>
      <c r="L10" s="97"/>
      <c r="M10" s="1"/>
      <c r="N10" s="1"/>
      <c r="O10" s="1"/>
      <c r="P10" s="1"/>
      <c r="Q10" s="1"/>
      <c r="R10" s="1"/>
      <c r="S10" s="1"/>
      <c r="T10" s="1"/>
    </row>
    <row r="11" spans="2:20" x14ac:dyDescent="0.25">
      <c r="B11" s="77" t="s">
        <v>293</v>
      </c>
      <c r="C11" s="126"/>
      <c r="D11" s="126"/>
      <c r="E11" s="126"/>
      <c r="F11" s="126"/>
      <c r="G11" s="126"/>
      <c r="H11" s="97"/>
      <c r="I11" s="339"/>
      <c r="J11" s="97"/>
      <c r="K11" s="97"/>
      <c r="L11" s="97"/>
      <c r="M11" s="1"/>
      <c r="N11" s="1"/>
      <c r="O11" s="1"/>
      <c r="P11" s="1"/>
      <c r="Q11" s="1"/>
      <c r="R11" s="1"/>
      <c r="S11" s="1"/>
      <c r="T11" s="1"/>
    </row>
    <row r="12" spans="2:20" x14ac:dyDescent="0.25">
      <c r="B12" s="370" t="s">
        <v>0</v>
      </c>
      <c r="C12" s="370" t="s">
        <v>60</v>
      </c>
      <c r="D12" s="370" t="s">
        <v>281</v>
      </c>
      <c r="E12" s="370" t="s">
        <v>282</v>
      </c>
      <c r="F12" s="370" t="s">
        <v>283</v>
      </c>
      <c r="G12" s="370" t="s">
        <v>284</v>
      </c>
      <c r="H12" s="370" t="s">
        <v>285</v>
      </c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</row>
    <row r="13" spans="2:20" ht="40.200000000000003" customHeight="1" x14ac:dyDescent="0.25">
      <c r="B13" s="370"/>
      <c r="C13" s="370"/>
      <c r="D13" s="370"/>
      <c r="E13" s="370"/>
      <c r="F13" s="370"/>
      <c r="G13" s="370"/>
      <c r="H13" s="15" t="s">
        <v>116</v>
      </c>
      <c r="I13" s="15" t="s">
        <v>117</v>
      </c>
      <c r="J13" s="15" t="s">
        <v>118</v>
      </c>
      <c r="K13" s="15" t="s">
        <v>119</v>
      </c>
      <c r="L13" s="15" t="s">
        <v>120</v>
      </c>
      <c r="M13" s="15" t="s">
        <v>121</v>
      </c>
      <c r="N13" s="15" t="s">
        <v>122</v>
      </c>
      <c r="O13" s="15" t="s">
        <v>123</v>
      </c>
      <c r="P13" s="15" t="s">
        <v>124</v>
      </c>
      <c r="Q13" s="15" t="s">
        <v>125</v>
      </c>
      <c r="R13" s="15" t="s">
        <v>126</v>
      </c>
      <c r="S13" s="15" t="s">
        <v>127</v>
      </c>
      <c r="T13" s="15" t="s">
        <v>110</v>
      </c>
    </row>
    <row r="14" spans="2:20" x14ac:dyDescent="0.25">
      <c r="B14" s="56"/>
      <c r="C14" s="56"/>
      <c r="D14" s="56"/>
      <c r="E14" s="56"/>
      <c r="F14" s="56"/>
      <c r="G14" s="56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</row>
    <row r="15" spans="2:20" x14ac:dyDescent="0.25">
      <c r="B15" s="56" t="s">
        <v>286</v>
      </c>
      <c r="C15" s="56" t="s">
        <v>287</v>
      </c>
      <c r="D15" s="56"/>
      <c r="E15" s="56"/>
      <c r="F15" s="56"/>
      <c r="G15" s="56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</row>
    <row r="16" spans="2:20" x14ac:dyDescent="0.25">
      <c r="B16" s="17">
        <v>1</v>
      </c>
      <c r="C16" s="29" t="s">
        <v>288</v>
      </c>
      <c r="D16" s="29"/>
      <c r="E16" s="340"/>
      <c r="F16" s="340"/>
      <c r="G16" s="340"/>
      <c r="H16" s="26"/>
      <c r="I16" s="19"/>
      <c r="J16" s="19"/>
      <c r="K16" s="19"/>
      <c r="L16" s="19"/>
      <c r="M16" s="19"/>
      <c r="N16" s="16"/>
      <c r="O16" s="16"/>
      <c r="P16" s="16"/>
      <c r="Q16" s="16"/>
      <c r="R16" s="16"/>
      <c r="S16" s="16"/>
      <c r="T16" s="16"/>
    </row>
    <row r="17" spans="2:20" x14ac:dyDescent="0.25">
      <c r="B17" s="17">
        <v>2</v>
      </c>
      <c r="C17" s="29" t="s">
        <v>289</v>
      </c>
      <c r="D17" s="29"/>
      <c r="E17" s="340"/>
      <c r="F17" s="340"/>
      <c r="G17" s="340"/>
      <c r="H17" s="2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</row>
    <row r="18" spans="2:20" x14ac:dyDescent="0.25">
      <c r="B18" s="17"/>
      <c r="C18" s="29"/>
      <c r="D18" s="29"/>
      <c r="E18" s="29"/>
      <c r="F18" s="29"/>
      <c r="G18" s="29"/>
      <c r="H18" s="2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2:20" x14ac:dyDescent="0.25">
      <c r="B19" s="56" t="s">
        <v>290</v>
      </c>
      <c r="C19" s="57" t="s">
        <v>291</v>
      </c>
      <c r="D19" s="57"/>
      <c r="E19" s="57"/>
      <c r="F19" s="57"/>
      <c r="G19" s="57"/>
      <c r="H19" s="2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2:20" x14ac:dyDescent="0.25">
      <c r="B20" s="22">
        <v>1</v>
      </c>
      <c r="C20" s="57" t="s">
        <v>254</v>
      </c>
      <c r="D20" s="57"/>
      <c r="E20" s="57"/>
      <c r="F20" s="57"/>
      <c r="G20" s="57"/>
      <c r="H20" s="2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</row>
    <row r="21" spans="2:20" x14ac:dyDescent="0.25">
      <c r="B21" s="17">
        <v>1.1000000000000001</v>
      </c>
      <c r="C21" s="20" t="s">
        <v>198</v>
      </c>
      <c r="D21" s="20"/>
      <c r="E21" s="20"/>
      <c r="F21" s="20"/>
      <c r="G21" s="20"/>
      <c r="H21" s="2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  <row r="22" spans="2:20" x14ac:dyDescent="0.25">
      <c r="B22" s="17">
        <v>1.2</v>
      </c>
      <c r="C22" s="20" t="s">
        <v>199</v>
      </c>
      <c r="D22" s="20"/>
      <c r="E22" s="20"/>
      <c r="F22" s="20"/>
      <c r="G22" s="20"/>
      <c r="H22" s="2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</row>
    <row r="23" spans="2:20" x14ac:dyDescent="0.25">
      <c r="B23" s="17">
        <v>1.3</v>
      </c>
      <c r="C23" s="20" t="s">
        <v>255</v>
      </c>
      <c r="D23" s="20"/>
      <c r="E23" s="20"/>
      <c r="F23" s="20"/>
      <c r="G23" s="20"/>
      <c r="H23" s="2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</row>
    <row r="24" spans="2:20" x14ac:dyDescent="0.25">
      <c r="B24" s="22">
        <v>2</v>
      </c>
      <c r="C24" s="57" t="s">
        <v>256</v>
      </c>
      <c r="D24" s="57"/>
      <c r="E24" s="57"/>
      <c r="F24" s="57"/>
      <c r="G24" s="57"/>
      <c r="H24" s="2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2:20" x14ac:dyDescent="0.25">
      <c r="B25" s="17">
        <v>2.1</v>
      </c>
      <c r="C25" s="20" t="s">
        <v>198</v>
      </c>
      <c r="D25" s="20"/>
      <c r="E25" s="20"/>
      <c r="F25" s="20"/>
      <c r="G25" s="20"/>
      <c r="H25" s="2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</row>
    <row r="26" spans="2:20" x14ac:dyDescent="0.25">
      <c r="B26" s="17">
        <v>2.2000000000000002</v>
      </c>
      <c r="C26" s="20" t="s">
        <v>199</v>
      </c>
      <c r="D26" s="20"/>
      <c r="E26" s="20"/>
      <c r="F26" s="20"/>
      <c r="G26" s="20"/>
      <c r="H26" s="2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</row>
    <row r="27" spans="2:20" x14ac:dyDescent="0.25">
      <c r="B27" s="22">
        <v>3</v>
      </c>
      <c r="C27" s="57" t="s">
        <v>257</v>
      </c>
      <c r="D27" s="57"/>
      <c r="E27" s="57"/>
      <c r="F27" s="57"/>
      <c r="G27" s="57"/>
      <c r="H27" s="2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</row>
    <row r="28" spans="2:20" x14ac:dyDescent="0.25">
      <c r="B28" s="17">
        <v>3.1</v>
      </c>
      <c r="C28" s="20" t="s">
        <v>198</v>
      </c>
      <c r="D28" s="20"/>
      <c r="E28" s="20"/>
      <c r="F28" s="20"/>
      <c r="G28" s="20"/>
      <c r="H28" s="2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</row>
    <row r="29" spans="2:20" x14ac:dyDescent="0.25">
      <c r="B29" s="17">
        <v>3.2</v>
      </c>
      <c r="C29" s="20" t="s">
        <v>199</v>
      </c>
      <c r="D29" s="20"/>
      <c r="E29" s="20"/>
      <c r="F29" s="20"/>
      <c r="G29" s="20"/>
      <c r="H29" s="2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</row>
    <row r="30" spans="2:20" x14ac:dyDescent="0.25">
      <c r="B30" s="17">
        <v>3.3000000000000003</v>
      </c>
      <c r="C30" s="20" t="s">
        <v>255</v>
      </c>
      <c r="D30" s="20"/>
      <c r="E30" s="20"/>
      <c r="F30" s="20"/>
      <c r="G30" s="20"/>
      <c r="H30" s="2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</row>
    <row r="31" spans="2:20" x14ac:dyDescent="0.25">
      <c r="B31" s="22">
        <v>4</v>
      </c>
      <c r="C31" s="23" t="s">
        <v>292</v>
      </c>
      <c r="D31" s="23"/>
      <c r="E31" s="23"/>
      <c r="F31" s="23"/>
      <c r="G31" s="23"/>
      <c r="H31" s="2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</row>
    <row r="33" spans="2:3" x14ac:dyDescent="0.25">
      <c r="B33" s="341" t="s">
        <v>294</v>
      </c>
    </row>
    <row r="35" spans="2:3" x14ac:dyDescent="0.25">
      <c r="B35" s="12" t="s">
        <v>295</v>
      </c>
      <c r="C35" s="77"/>
    </row>
    <row r="36" spans="2:3" x14ac:dyDescent="0.25">
      <c r="B36" s="9">
        <v>1</v>
      </c>
      <c r="C36" s="1" t="s">
        <v>296</v>
      </c>
    </row>
    <row r="37" spans="2:3" x14ac:dyDescent="0.25">
      <c r="B37" s="9">
        <v>2</v>
      </c>
      <c r="C37" s="1" t="s">
        <v>297</v>
      </c>
    </row>
  </sheetData>
  <mergeCells count="10">
    <mergeCell ref="B2:T2"/>
    <mergeCell ref="B3:T3"/>
    <mergeCell ref="B5:T5"/>
    <mergeCell ref="H12:T12"/>
    <mergeCell ref="B12:B13"/>
    <mergeCell ref="C12:C13"/>
    <mergeCell ref="D12:D13"/>
    <mergeCell ref="E12:E13"/>
    <mergeCell ref="F12:F13"/>
    <mergeCell ref="G12:G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5C9AA-9168-4D05-B281-825927677909}">
  <dimension ref="B1:M16"/>
  <sheetViews>
    <sheetView workbookViewId="0">
      <selection activeCell="D18" sqref="D18"/>
    </sheetView>
  </sheetViews>
  <sheetFormatPr defaultRowHeight="13.8" x14ac:dyDescent="0.25"/>
  <cols>
    <col min="1" max="2" width="8.88671875" style="109"/>
    <col min="3" max="3" width="33.44140625" style="109" customWidth="1"/>
    <col min="4" max="7" width="8.88671875" style="109"/>
    <col min="8" max="8" width="11.77734375" style="109" customWidth="1"/>
    <col min="9" max="13" width="11.109375" style="109" customWidth="1"/>
    <col min="14" max="16384" width="8.88671875" style="109"/>
  </cols>
  <sheetData>
    <row r="1" spans="2:13" x14ac:dyDescent="0.25">
      <c r="B1" s="348" t="s">
        <v>89</v>
      </c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</row>
    <row r="2" spans="2:13" x14ac:dyDescent="0.25">
      <c r="B2" s="348" t="s">
        <v>90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</row>
    <row r="3" spans="2:13" x14ac:dyDescent="0.25"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2:13" x14ac:dyDescent="0.25">
      <c r="B4" s="348" t="s">
        <v>304</v>
      </c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</row>
    <row r="9" spans="2:13" x14ac:dyDescent="0.25">
      <c r="B9" s="375" t="s">
        <v>0</v>
      </c>
      <c r="C9" s="378" t="s">
        <v>60</v>
      </c>
      <c r="D9" s="378" t="s">
        <v>61</v>
      </c>
      <c r="E9" s="378"/>
      <c r="F9" s="378"/>
      <c r="G9" s="378"/>
      <c r="H9" s="375" t="s">
        <v>62</v>
      </c>
      <c r="I9" s="370" t="s">
        <v>63</v>
      </c>
      <c r="J9" s="370"/>
      <c r="K9" s="370"/>
      <c r="L9" s="370"/>
      <c r="M9" s="370"/>
    </row>
    <row r="10" spans="2:13" x14ac:dyDescent="0.25">
      <c r="B10" s="376"/>
      <c r="C10" s="378"/>
      <c r="D10" s="15" t="s">
        <v>65</v>
      </c>
      <c r="E10" s="15" t="s">
        <v>66</v>
      </c>
      <c r="F10" s="15" t="s">
        <v>67</v>
      </c>
      <c r="G10" s="15" t="s">
        <v>68</v>
      </c>
      <c r="H10" s="385"/>
      <c r="I10" s="15" t="s">
        <v>68</v>
      </c>
      <c r="J10" s="15" t="s">
        <v>67</v>
      </c>
      <c r="K10" s="15" t="s">
        <v>66</v>
      </c>
      <c r="L10" s="15" t="s">
        <v>65</v>
      </c>
      <c r="M10" s="15" t="s">
        <v>72</v>
      </c>
    </row>
    <row r="11" spans="2:13" x14ac:dyDescent="0.25">
      <c r="B11" s="377"/>
      <c r="C11" s="379"/>
      <c r="D11" s="40" t="s">
        <v>73</v>
      </c>
      <c r="E11" s="40" t="s">
        <v>74</v>
      </c>
      <c r="F11" s="40" t="s">
        <v>74</v>
      </c>
      <c r="G11" s="40" t="s">
        <v>74</v>
      </c>
      <c r="H11" s="15" t="s">
        <v>260</v>
      </c>
      <c r="I11" s="15" t="s">
        <v>78</v>
      </c>
      <c r="J11" s="15" t="s">
        <v>78</v>
      </c>
      <c r="K11" s="15" t="s">
        <v>78</v>
      </c>
      <c r="L11" s="15" t="s">
        <v>78</v>
      </c>
      <c r="M11" s="15" t="s">
        <v>78</v>
      </c>
    </row>
    <row r="12" spans="2:13" x14ac:dyDescent="0.25">
      <c r="B12" s="58">
        <v>1</v>
      </c>
      <c r="C12" s="35" t="s">
        <v>305</v>
      </c>
      <c r="D12" s="115"/>
      <c r="E12" s="115"/>
      <c r="F12" s="115"/>
      <c r="G12" s="115"/>
      <c r="H12" s="115"/>
      <c r="I12" s="115"/>
      <c r="J12" s="115"/>
      <c r="K12" s="115"/>
      <c r="L12" s="115"/>
      <c r="M12" s="115"/>
    </row>
    <row r="13" spans="2:13" x14ac:dyDescent="0.25">
      <c r="B13" s="58">
        <v>2</v>
      </c>
      <c r="C13" s="35" t="s">
        <v>303</v>
      </c>
      <c r="D13" s="115"/>
      <c r="E13" s="115"/>
      <c r="F13" s="115"/>
      <c r="G13" s="115"/>
      <c r="H13" s="115"/>
      <c r="I13" s="115"/>
      <c r="J13" s="115"/>
      <c r="K13" s="115"/>
      <c r="L13" s="115"/>
      <c r="M13" s="115"/>
    </row>
    <row r="14" spans="2:13" x14ac:dyDescent="0.25">
      <c r="B14" s="58">
        <v>3</v>
      </c>
      <c r="C14" s="35" t="s">
        <v>306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</row>
    <row r="15" spans="2:13" x14ac:dyDescent="0.25">
      <c r="B15" s="58">
        <v>4</v>
      </c>
      <c r="C15" s="35" t="s">
        <v>307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</row>
    <row r="16" spans="2:13" x14ac:dyDescent="0.25">
      <c r="B16" s="58">
        <v>5</v>
      </c>
      <c r="C16" s="35" t="s">
        <v>308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</row>
  </sheetData>
  <mergeCells count="8">
    <mergeCell ref="B9:B11"/>
    <mergeCell ref="C9:C11"/>
    <mergeCell ref="B1:M1"/>
    <mergeCell ref="B2:M2"/>
    <mergeCell ref="B4:M4"/>
    <mergeCell ref="D9:G9"/>
    <mergeCell ref="H9:H10"/>
    <mergeCell ref="I9:M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50E06-69F9-4988-8B7C-322B57BA3AF2}">
  <dimension ref="B2:N29"/>
  <sheetViews>
    <sheetView workbookViewId="0">
      <selection activeCell="J11" sqref="J11"/>
    </sheetView>
  </sheetViews>
  <sheetFormatPr defaultRowHeight="13.8" x14ac:dyDescent="0.25"/>
  <cols>
    <col min="1" max="1" width="8.88671875" style="109"/>
    <col min="2" max="2" width="6.6640625" style="109" customWidth="1"/>
    <col min="3" max="3" width="28.44140625" style="109" customWidth="1"/>
    <col min="4" max="4" width="10.88671875" style="109" customWidth="1"/>
    <col min="5" max="8" width="8.88671875" style="109"/>
    <col min="9" max="9" width="11.33203125" style="109" customWidth="1"/>
    <col min="10" max="14" width="12.44140625" style="109" customWidth="1"/>
    <col min="15" max="16384" width="8.88671875" style="109"/>
  </cols>
  <sheetData>
    <row r="2" spans="2:14" x14ac:dyDescent="0.25">
      <c r="C2" s="348" t="s">
        <v>89</v>
      </c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2:14" x14ac:dyDescent="0.25">
      <c r="C3" s="348" t="s">
        <v>90</v>
      </c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</row>
    <row r="4" spans="2:14" x14ac:dyDescent="0.25"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2:14" x14ac:dyDescent="0.25">
      <c r="C5" s="348" t="s">
        <v>357</v>
      </c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</row>
    <row r="9" spans="2:14" x14ac:dyDescent="0.25">
      <c r="B9" s="391" t="s">
        <v>135</v>
      </c>
      <c r="C9" s="391" t="s">
        <v>60</v>
      </c>
      <c r="D9" s="391" t="s">
        <v>330</v>
      </c>
      <c r="E9" s="378" t="s">
        <v>61</v>
      </c>
      <c r="F9" s="378"/>
      <c r="G9" s="378"/>
      <c r="H9" s="378"/>
      <c r="I9" s="370" t="s">
        <v>62</v>
      </c>
      <c r="J9" s="370" t="s">
        <v>63</v>
      </c>
      <c r="K9" s="370"/>
      <c r="L9" s="370"/>
      <c r="M9" s="370"/>
      <c r="N9" s="370"/>
    </row>
    <row r="10" spans="2:14" x14ac:dyDescent="0.25">
      <c r="B10" s="391"/>
      <c r="C10" s="391"/>
      <c r="D10" s="391"/>
      <c r="E10" s="15" t="s">
        <v>65</v>
      </c>
      <c r="F10" s="15" t="s">
        <v>66</v>
      </c>
      <c r="G10" s="15" t="s">
        <v>67</v>
      </c>
      <c r="H10" s="15" t="s">
        <v>68</v>
      </c>
      <c r="I10" s="370"/>
      <c r="J10" s="15" t="s">
        <v>68</v>
      </c>
      <c r="K10" s="15" t="s">
        <v>67</v>
      </c>
      <c r="L10" s="15" t="s">
        <v>66</v>
      </c>
      <c r="M10" s="15" t="s">
        <v>65</v>
      </c>
      <c r="N10" s="15" t="s">
        <v>72</v>
      </c>
    </row>
    <row r="11" spans="2:14" x14ac:dyDescent="0.25">
      <c r="B11" s="391"/>
      <c r="C11" s="391"/>
      <c r="D11" s="391"/>
      <c r="E11" s="40" t="s">
        <v>73</v>
      </c>
      <c r="F11" s="40" t="s">
        <v>74</v>
      </c>
      <c r="G11" s="40" t="s">
        <v>74</v>
      </c>
      <c r="H11" s="40" t="s">
        <v>74</v>
      </c>
      <c r="I11" s="15" t="s">
        <v>260</v>
      </c>
      <c r="J11" s="15" t="s">
        <v>78</v>
      </c>
      <c r="K11" s="15" t="s">
        <v>78</v>
      </c>
      <c r="L11" s="15" t="s">
        <v>78</v>
      </c>
      <c r="M11" s="15" t="s">
        <v>78</v>
      </c>
      <c r="N11" s="15" t="s">
        <v>78</v>
      </c>
    </row>
    <row r="12" spans="2:14" x14ac:dyDescent="0.25"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2:14" x14ac:dyDescent="0.25">
      <c r="B13" s="115">
        <v>1</v>
      </c>
      <c r="C13" s="115" t="s">
        <v>309</v>
      </c>
      <c r="D13" s="115" t="s">
        <v>181</v>
      </c>
      <c r="E13" s="115"/>
      <c r="F13" s="115"/>
      <c r="G13" s="115"/>
      <c r="H13" s="115"/>
      <c r="I13" s="115"/>
      <c r="J13" s="115"/>
      <c r="K13" s="115"/>
      <c r="L13" s="115"/>
      <c r="M13" s="115"/>
      <c r="N13" s="115"/>
    </row>
    <row r="14" spans="2:14" x14ac:dyDescent="0.25">
      <c r="B14" s="115">
        <v>2</v>
      </c>
      <c r="C14" s="115" t="s">
        <v>310</v>
      </c>
      <c r="D14" s="115" t="s">
        <v>132</v>
      </c>
      <c r="E14" s="115"/>
      <c r="F14" s="115"/>
      <c r="G14" s="115"/>
      <c r="H14" s="115"/>
      <c r="I14" s="115"/>
      <c r="J14" s="115"/>
      <c r="K14" s="115"/>
      <c r="L14" s="115"/>
      <c r="M14" s="115"/>
      <c r="N14" s="115"/>
    </row>
    <row r="15" spans="2:14" x14ac:dyDescent="0.25">
      <c r="B15" s="115">
        <v>3</v>
      </c>
      <c r="C15" s="115" t="s">
        <v>311</v>
      </c>
      <c r="D15" s="115" t="s">
        <v>322</v>
      </c>
      <c r="E15" s="115"/>
      <c r="F15" s="115"/>
      <c r="G15" s="115"/>
      <c r="H15" s="115"/>
      <c r="I15" s="115"/>
      <c r="J15" s="115"/>
      <c r="K15" s="115"/>
      <c r="L15" s="115"/>
      <c r="M15" s="115"/>
      <c r="N15" s="115"/>
    </row>
    <row r="16" spans="2:14" x14ac:dyDescent="0.25"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2:14" x14ac:dyDescent="0.25">
      <c r="B17" s="115">
        <v>4</v>
      </c>
      <c r="C17" s="55" t="s">
        <v>312</v>
      </c>
      <c r="D17" s="55"/>
      <c r="E17" s="115"/>
      <c r="F17" s="115"/>
      <c r="G17" s="115"/>
      <c r="H17" s="115"/>
      <c r="I17" s="115"/>
      <c r="J17" s="115"/>
      <c r="K17" s="115"/>
      <c r="L17" s="115"/>
      <c r="M17" s="115"/>
      <c r="N17" s="115"/>
    </row>
    <row r="18" spans="2:14" x14ac:dyDescent="0.25">
      <c r="B18" s="115">
        <v>5</v>
      </c>
      <c r="C18" s="115" t="s">
        <v>313</v>
      </c>
      <c r="D18" s="115" t="s">
        <v>202</v>
      </c>
      <c r="E18" s="115"/>
      <c r="F18" s="115"/>
      <c r="G18" s="115"/>
      <c r="H18" s="115"/>
      <c r="I18" s="115"/>
      <c r="J18" s="115"/>
      <c r="K18" s="115"/>
      <c r="L18" s="115"/>
      <c r="M18" s="115"/>
      <c r="N18" s="115"/>
    </row>
    <row r="19" spans="2:14" x14ac:dyDescent="0.25">
      <c r="B19" s="115">
        <v>6</v>
      </c>
      <c r="C19" s="115" t="s">
        <v>314</v>
      </c>
      <c r="D19" s="115" t="s">
        <v>323</v>
      </c>
      <c r="E19" s="115"/>
      <c r="F19" s="115"/>
      <c r="G19" s="115"/>
      <c r="H19" s="115"/>
      <c r="I19" s="115"/>
      <c r="J19" s="115"/>
      <c r="K19" s="115"/>
      <c r="L19" s="115"/>
      <c r="M19" s="115"/>
      <c r="N19" s="115"/>
    </row>
    <row r="20" spans="2:14" x14ac:dyDescent="0.25">
      <c r="B20" s="115">
        <v>7</v>
      </c>
      <c r="C20" s="115" t="s">
        <v>315</v>
      </c>
      <c r="D20" s="115" t="s">
        <v>204</v>
      </c>
      <c r="E20" s="115"/>
      <c r="F20" s="115"/>
      <c r="G20" s="115"/>
      <c r="H20" s="115"/>
      <c r="I20" s="115"/>
      <c r="J20" s="115"/>
      <c r="K20" s="115"/>
      <c r="L20" s="115"/>
      <c r="M20" s="115"/>
      <c r="N20" s="115"/>
    </row>
    <row r="21" spans="2:14" x14ac:dyDescent="0.25">
      <c r="B21" s="115">
        <v>8</v>
      </c>
      <c r="C21" s="115" t="s">
        <v>320</v>
      </c>
      <c r="D21" s="115" t="s">
        <v>324</v>
      </c>
      <c r="E21" s="115"/>
      <c r="F21" s="115"/>
      <c r="G21" s="115"/>
      <c r="H21" s="115"/>
      <c r="I21" s="115"/>
      <c r="J21" s="115"/>
      <c r="K21" s="115"/>
      <c r="L21" s="115"/>
      <c r="M21" s="115"/>
      <c r="N21" s="115"/>
    </row>
    <row r="22" spans="2:14" x14ac:dyDescent="0.25"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</row>
    <row r="23" spans="2:14" x14ac:dyDescent="0.25">
      <c r="B23" s="115">
        <v>9</v>
      </c>
      <c r="C23" s="55" t="s">
        <v>321</v>
      </c>
      <c r="D23" s="55"/>
      <c r="E23" s="115"/>
      <c r="F23" s="115"/>
      <c r="G23" s="115"/>
      <c r="H23" s="115"/>
      <c r="I23" s="115"/>
      <c r="J23" s="115"/>
      <c r="K23" s="115"/>
      <c r="L23" s="115"/>
      <c r="M23" s="115"/>
      <c r="N23" s="115"/>
    </row>
    <row r="24" spans="2:14" x14ac:dyDescent="0.25">
      <c r="B24" s="115">
        <v>10</v>
      </c>
      <c r="C24" s="115" t="s">
        <v>316</v>
      </c>
      <c r="D24" s="115" t="s">
        <v>221</v>
      </c>
      <c r="E24" s="115"/>
      <c r="F24" s="115"/>
      <c r="G24" s="115"/>
      <c r="H24" s="115"/>
      <c r="I24" s="115"/>
      <c r="J24" s="115"/>
      <c r="K24" s="115"/>
      <c r="L24" s="115"/>
      <c r="M24" s="115"/>
      <c r="N24" s="115"/>
    </row>
    <row r="25" spans="2:14" x14ac:dyDescent="0.25">
      <c r="B25" s="115">
        <v>11</v>
      </c>
      <c r="C25" s="115" t="s">
        <v>317</v>
      </c>
      <c r="D25" s="115" t="s">
        <v>325</v>
      </c>
      <c r="E25" s="115"/>
      <c r="F25" s="115"/>
      <c r="G25" s="115"/>
      <c r="H25" s="115"/>
      <c r="I25" s="115"/>
      <c r="J25" s="115"/>
      <c r="K25" s="115"/>
      <c r="L25" s="115"/>
      <c r="M25" s="115"/>
      <c r="N25" s="115"/>
    </row>
    <row r="26" spans="2:14" x14ac:dyDescent="0.25">
      <c r="B26" s="115">
        <v>12</v>
      </c>
      <c r="C26" s="115" t="s">
        <v>318</v>
      </c>
      <c r="D26" s="115" t="s">
        <v>326</v>
      </c>
      <c r="E26" s="115"/>
      <c r="F26" s="115"/>
      <c r="G26" s="115"/>
      <c r="H26" s="115"/>
      <c r="I26" s="115"/>
      <c r="J26" s="115"/>
      <c r="K26" s="115"/>
      <c r="L26" s="115"/>
      <c r="M26" s="115"/>
      <c r="N26" s="115"/>
    </row>
    <row r="27" spans="2:14" x14ac:dyDescent="0.25">
      <c r="B27" s="115">
        <v>13</v>
      </c>
      <c r="C27" s="115" t="s">
        <v>319</v>
      </c>
      <c r="D27" s="115" t="s">
        <v>327</v>
      </c>
      <c r="E27" s="115"/>
      <c r="F27" s="115"/>
      <c r="G27" s="115"/>
      <c r="H27" s="115"/>
      <c r="I27" s="115"/>
      <c r="J27" s="115"/>
      <c r="K27" s="115"/>
      <c r="L27" s="115"/>
      <c r="M27" s="115"/>
      <c r="N27" s="115"/>
    </row>
    <row r="28" spans="2:14" x14ac:dyDescent="0.25"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</row>
    <row r="29" spans="2:14" x14ac:dyDescent="0.25">
      <c r="B29" s="115">
        <v>14</v>
      </c>
      <c r="C29" s="55" t="s">
        <v>328</v>
      </c>
      <c r="D29" s="115" t="s">
        <v>329</v>
      </c>
      <c r="E29" s="115"/>
      <c r="F29" s="115"/>
      <c r="G29" s="115"/>
      <c r="H29" s="115"/>
      <c r="I29" s="115"/>
      <c r="J29" s="115"/>
      <c r="K29" s="115"/>
      <c r="L29" s="115"/>
      <c r="M29" s="115"/>
      <c r="N29" s="115"/>
    </row>
  </sheetData>
  <mergeCells count="9">
    <mergeCell ref="B9:B11"/>
    <mergeCell ref="C9:C11"/>
    <mergeCell ref="D9:D11"/>
    <mergeCell ref="C2:N2"/>
    <mergeCell ref="C3:N3"/>
    <mergeCell ref="C5:N5"/>
    <mergeCell ref="E9:H9"/>
    <mergeCell ref="I9:I10"/>
    <mergeCell ref="J9:N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53A48-F5D5-4691-A0B6-512C9EDF8E05}">
  <dimension ref="B2:J24"/>
  <sheetViews>
    <sheetView workbookViewId="0">
      <selection activeCell="B24" sqref="B24:J24"/>
    </sheetView>
  </sheetViews>
  <sheetFormatPr defaultRowHeight="13.8" x14ac:dyDescent="0.25"/>
  <cols>
    <col min="1" max="2" width="8.88671875" style="109"/>
    <col min="3" max="10" width="11.77734375" style="109" customWidth="1"/>
    <col min="11" max="16384" width="8.88671875" style="109"/>
  </cols>
  <sheetData>
    <row r="2" spans="2:10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</row>
    <row r="3" spans="2:10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</row>
    <row r="4" spans="2:10" x14ac:dyDescent="0.25">
      <c r="B4" s="45"/>
      <c r="C4" s="45"/>
      <c r="D4" s="45"/>
      <c r="E4" s="45"/>
      <c r="F4" s="45"/>
      <c r="G4" s="45"/>
      <c r="H4" s="45"/>
      <c r="I4" s="45"/>
      <c r="J4" s="45"/>
    </row>
    <row r="5" spans="2:10" x14ac:dyDescent="0.25">
      <c r="B5" s="348" t="s">
        <v>358</v>
      </c>
      <c r="C5" s="360"/>
      <c r="D5" s="360"/>
      <c r="E5" s="360"/>
      <c r="F5" s="360"/>
      <c r="G5" s="360"/>
      <c r="H5" s="360"/>
      <c r="I5" s="360"/>
      <c r="J5" s="360"/>
    </row>
    <row r="6" spans="2:10" x14ac:dyDescent="0.25">
      <c r="B6" s="109" t="s">
        <v>346</v>
      </c>
    </row>
    <row r="8" spans="2:10" x14ac:dyDescent="0.25">
      <c r="B8" s="386" t="s">
        <v>331</v>
      </c>
      <c r="C8" s="386" t="s">
        <v>332</v>
      </c>
      <c r="D8" s="386"/>
      <c r="E8" s="386"/>
      <c r="F8" s="386"/>
      <c r="G8" s="386"/>
      <c r="H8" s="386" t="s">
        <v>350</v>
      </c>
      <c r="I8" s="386"/>
      <c r="J8" s="386"/>
    </row>
    <row r="9" spans="2:10" x14ac:dyDescent="0.25">
      <c r="B9" s="386"/>
      <c r="C9" s="174" t="s">
        <v>333</v>
      </c>
      <c r="D9" s="174" t="s">
        <v>334</v>
      </c>
      <c r="E9" s="174" t="s">
        <v>347</v>
      </c>
      <c r="F9" s="174" t="s">
        <v>348</v>
      </c>
      <c r="G9" s="174" t="s">
        <v>349</v>
      </c>
      <c r="H9" s="174" t="s">
        <v>347</v>
      </c>
      <c r="I9" s="174" t="s">
        <v>348</v>
      </c>
      <c r="J9" s="174" t="s">
        <v>349</v>
      </c>
    </row>
    <row r="10" spans="2:10" x14ac:dyDescent="0.25">
      <c r="B10" s="342" t="s">
        <v>335</v>
      </c>
      <c r="C10" s="343"/>
      <c r="D10" s="343"/>
      <c r="E10" s="343"/>
      <c r="F10" s="343"/>
      <c r="G10" s="343"/>
      <c r="H10" s="343"/>
      <c r="I10" s="343"/>
      <c r="J10" s="343"/>
    </row>
    <row r="11" spans="2:10" x14ac:dyDescent="0.25">
      <c r="B11" s="342" t="s">
        <v>117</v>
      </c>
      <c r="C11" s="343"/>
      <c r="D11" s="343"/>
      <c r="E11" s="343"/>
      <c r="F11" s="343"/>
      <c r="G11" s="343"/>
      <c r="H11" s="343"/>
      <c r="I11" s="343"/>
      <c r="J11" s="343"/>
    </row>
    <row r="12" spans="2:10" x14ac:dyDescent="0.25">
      <c r="B12" s="342" t="s">
        <v>336</v>
      </c>
      <c r="C12" s="343"/>
      <c r="D12" s="343"/>
      <c r="E12" s="343"/>
      <c r="F12" s="343"/>
      <c r="G12" s="343"/>
      <c r="H12" s="343"/>
      <c r="I12" s="343"/>
      <c r="J12" s="343"/>
    </row>
    <row r="13" spans="2:10" x14ac:dyDescent="0.25">
      <c r="B13" s="342" t="s">
        <v>337</v>
      </c>
      <c r="C13" s="343"/>
      <c r="D13" s="343"/>
      <c r="E13" s="343"/>
      <c r="F13" s="343"/>
      <c r="G13" s="343"/>
      <c r="H13" s="343"/>
      <c r="I13" s="343"/>
      <c r="J13" s="343"/>
    </row>
    <row r="14" spans="2:10" x14ac:dyDescent="0.25">
      <c r="B14" s="342" t="s">
        <v>338</v>
      </c>
      <c r="C14" s="343"/>
      <c r="D14" s="343"/>
      <c r="E14" s="343"/>
      <c r="F14" s="343"/>
      <c r="G14" s="343"/>
      <c r="H14" s="343"/>
      <c r="I14" s="343"/>
      <c r="J14" s="343"/>
    </row>
    <row r="15" spans="2:10" x14ac:dyDescent="0.25">
      <c r="B15" s="342" t="s">
        <v>339</v>
      </c>
      <c r="C15" s="344"/>
      <c r="D15" s="344"/>
      <c r="E15" s="344"/>
      <c r="F15" s="344"/>
      <c r="G15" s="344"/>
      <c r="H15" s="344"/>
      <c r="I15" s="344"/>
      <c r="J15" s="344"/>
    </row>
    <row r="16" spans="2:10" x14ac:dyDescent="0.25">
      <c r="B16" s="342" t="s">
        <v>340</v>
      </c>
      <c r="C16" s="78"/>
      <c r="D16" s="78"/>
      <c r="E16" s="78"/>
      <c r="F16" s="78"/>
      <c r="G16" s="78"/>
      <c r="H16" s="78"/>
      <c r="I16" s="78"/>
      <c r="J16" s="78"/>
    </row>
    <row r="17" spans="2:10" x14ac:dyDescent="0.25">
      <c r="B17" s="342" t="s">
        <v>341</v>
      </c>
      <c r="C17" s="78"/>
      <c r="D17" s="78"/>
      <c r="E17" s="78"/>
      <c r="F17" s="78"/>
      <c r="G17" s="78"/>
      <c r="H17" s="78"/>
      <c r="I17" s="78"/>
      <c r="J17" s="78"/>
    </row>
    <row r="18" spans="2:10" x14ac:dyDescent="0.25">
      <c r="B18" s="342" t="s">
        <v>342</v>
      </c>
      <c r="C18" s="78"/>
      <c r="D18" s="78"/>
      <c r="E18" s="78"/>
      <c r="F18" s="78"/>
      <c r="G18" s="78"/>
      <c r="H18" s="78"/>
      <c r="I18" s="78"/>
      <c r="J18" s="78"/>
    </row>
    <row r="19" spans="2:10" x14ac:dyDescent="0.25">
      <c r="B19" s="342" t="s">
        <v>343</v>
      </c>
      <c r="C19" s="78"/>
      <c r="D19" s="78"/>
      <c r="E19" s="78"/>
      <c r="F19" s="78"/>
      <c r="G19" s="78"/>
      <c r="H19" s="78"/>
      <c r="I19" s="78"/>
      <c r="J19" s="78"/>
    </row>
    <row r="20" spans="2:10" x14ac:dyDescent="0.25">
      <c r="B20" s="342" t="s">
        <v>344</v>
      </c>
      <c r="C20" s="78"/>
      <c r="D20" s="78"/>
      <c r="E20" s="78"/>
      <c r="F20" s="78"/>
      <c r="G20" s="78"/>
      <c r="H20" s="78"/>
      <c r="I20" s="78"/>
      <c r="J20" s="78"/>
    </row>
    <row r="21" spans="2:10" x14ac:dyDescent="0.25">
      <c r="B21" s="342" t="s">
        <v>345</v>
      </c>
      <c r="C21" s="78"/>
      <c r="D21" s="78"/>
      <c r="E21" s="78"/>
      <c r="F21" s="78"/>
      <c r="G21" s="78"/>
      <c r="H21" s="78"/>
      <c r="I21" s="78"/>
      <c r="J21" s="78"/>
    </row>
    <row r="22" spans="2:10" x14ac:dyDescent="0.25">
      <c r="B22" s="345" t="s">
        <v>110</v>
      </c>
      <c r="C22" s="78"/>
      <c r="D22" s="78"/>
      <c r="E22" s="78"/>
      <c r="F22" s="78"/>
      <c r="G22" s="78"/>
      <c r="H22" s="78"/>
      <c r="I22" s="78"/>
      <c r="J22" s="78"/>
    </row>
    <row r="23" spans="2:10" x14ac:dyDescent="0.25">
      <c r="B23" s="343"/>
      <c r="C23" s="78"/>
      <c r="D23" s="78"/>
      <c r="E23" s="78"/>
      <c r="F23" s="78"/>
      <c r="G23" s="78"/>
      <c r="H23" s="78"/>
      <c r="I23" s="78"/>
      <c r="J23" s="78"/>
    </row>
    <row r="24" spans="2:10" x14ac:dyDescent="0.25">
      <c r="B24" s="392" t="s">
        <v>1205</v>
      </c>
      <c r="C24" s="392"/>
      <c r="D24" s="392"/>
      <c r="E24" s="392"/>
      <c r="F24" s="392"/>
      <c r="G24" s="392"/>
      <c r="H24" s="392"/>
      <c r="I24" s="392"/>
      <c r="J24" s="392"/>
    </row>
  </sheetData>
  <mergeCells count="7">
    <mergeCell ref="B24:J24"/>
    <mergeCell ref="B2:J2"/>
    <mergeCell ref="B3:J3"/>
    <mergeCell ref="B5:J5"/>
    <mergeCell ref="B8:B9"/>
    <mergeCell ref="C8:G8"/>
    <mergeCell ref="H8:J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B4F29-0D86-4B45-8A22-5DF95C018115}">
  <dimension ref="B1:R39"/>
  <sheetViews>
    <sheetView workbookViewId="0">
      <selection activeCell="C25" sqref="C25"/>
    </sheetView>
  </sheetViews>
  <sheetFormatPr defaultRowHeight="13.8" x14ac:dyDescent="0.25"/>
  <cols>
    <col min="1" max="2" width="8.88671875" style="109"/>
    <col min="3" max="3" width="24.109375" style="109" customWidth="1"/>
    <col min="4" max="4" width="13.33203125" style="109" customWidth="1"/>
    <col min="5" max="17" width="8.88671875" style="109"/>
    <col min="18" max="18" width="15" style="109" customWidth="1"/>
    <col min="19" max="16384" width="8.88671875" style="109"/>
  </cols>
  <sheetData>
    <row r="1" spans="2:18" x14ac:dyDescent="0.25">
      <c r="C1" s="348" t="s">
        <v>89</v>
      </c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  <c r="Q1" s="348"/>
    </row>
    <row r="2" spans="2:18" x14ac:dyDescent="0.25">
      <c r="C2" s="348" t="s">
        <v>90</v>
      </c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</row>
    <row r="3" spans="2:18" x14ac:dyDescent="0.25"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2:18" x14ac:dyDescent="0.25">
      <c r="C4" s="348" t="s">
        <v>359</v>
      </c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</row>
    <row r="6" spans="2:18" x14ac:dyDescent="0.25">
      <c r="B6" s="175" t="s">
        <v>361</v>
      </c>
    </row>
    <row r="7" spans="2:18" x14ac:dyDescent="0.25">
      <c r="B7" s="175"/>
    </row>
    <row r="8" spans="2:18" x14ac:dyDescent="0.25">
      <c r="B8" s="175" t="s">
        <v>363</v>
      </c>
    </row>
    <row r="9" spans="2:18" x14ac:dyDescent="0.25">
      <c r="B9" s="386" t="s">
        <v>135</v>
      </c>
      <c r="C9" s="386" t="s">
        <v>60</v>
      </c>
      <c r="D9" s="391" t="s">
        <v>355</v>
      </c>
      <c r="E9" s="370" t="s">
        <v>364</v>
      </c>
      <c r="F9" s="370"/>
      <c r="G9" s="370"/>
      <c r="H9" s="370"/>
      <c r="I9" s="370"/>
      <c r="J9" s="370"/>
      <c r="K9" s="370"/>
      <c r="L9" s="370"/>
      <c r="M9" s="370"/>
      <c r="N9" s="370"/>
      <c r="O9" s="370"/>
      <c r="P9" s="370"/>
      <c r="Q9" s="370"/>
      <c r="R9" s="370" t="s">
        <v>356</v>
      </c>
    </row>
    <row r="10" spans="2:18" x14ac:dyDescent="0.25">
      <c r="B10" s="386"/>
      <c r="C10" s="386"/>
      <c r="D10" s="391"/>
      <c r="E10" s="15" t="s">
        <v>116</v>
      </c>
      <c r="F10" s="15" t="s">
        <v>117</v>
      </c>
      <c r="G10" s="15" t="s">
        <v>118</v>
      </c>
      <c r="H10" s="15" t="s">
        <v>119</v>
      </c>
      <c r="I10" s="15" t="s">
        <v>120</v>
      </c>
      <c r="J10" s="15" t="s">
        <v>121</v>
      </c>
      <c r="K10" s="15" t="s">
        <v>122</v>
      </c>
      <c r="L10" s="15" t="s">
        <v>123</v>
      </c>
      <c r="M10" s="15" t="s">
        <v>124</v>
      </c>
      <c r="N10" s="15" t="s">
        <v>125</v>
      </c>
      <c r="O10" s="15" t="s">
        <v>126</v>
      </c>
      <c r="P10" s="15" t="s">
        <v>127</v>
      </c>
      <c r="Q10" s="15" t="s">
        <v>110</v>
      </c>
      <c r="R10" s="370"/>
    </row>
    <row r="11" spans="2:18" x14ac:dyDescent="0.25">
      <c r="B11" s="271">
        <v>1</v>
      </c>
      <c r="C11" s="346" t="s">
        <v>198</v>
      </c>
      <c r="D11" s="115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</row>
    <row r="12" spans="2:18" x14ac:dyDescent="0.25">
      <c r="B12" s="115"/>
      <c r="C12" s="115" t="s">
        <v>352</v>
      </c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</row>
    <row r="13" spans="2:18" x14ac:dyDescent="0.25">
      <c r="B13" s="115"/>
      <c r="C13" s="115" t="s">
        <v>353</v>
      </c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</row>
    <row r="14" spans="2:18" x14ac:dyDescent="0.25"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</row>
    <row r="15" spans="2:18" x14ac:dyDescent="0.25">
      <c r="B15" s="115">
        <v>2</v>
      </c>
      <c r="C15" s="115" t="s">
        <v>199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</row>
    <row r="16" spans="2:18" x14ac:dyDescent="0.25">
      <c r="B16" s="115"/>
      <c r="C16" s="115" t="s">
        <v>352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</row>
    <row r="17" spans="2:18" x14ac:dyDescent="0.25">
      <c r="B17" s="115"/>
      <c r="C17" s="115" t="s">
        <v>353</v>
      </c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</row>
    <row r="18" spans="2:18" x14ac:dyDescent="0.25"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</row>
    <row r="19" spans="2:18" x14ac:dyDescent="0.25">
      <c r="B19" s="115">
        <v>3</v>
      </c>
      <c r="C19" s="115" t="s">
        <v>148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</row>
    <row r="20" spans="2:18" x14ac:dyDescent="0.25"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</row>
    <row r="21" spans="2:18" x14ac:dyDescent="0.25">
      <c r="B21" s="115"/>
      <c r="C21" s="138" t="s">
        <v>354</v>
      </c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</row>
    <row r="22" spans="2:18" x14ac:dyDescent="0.25">
      <c r="B22" s="109" t="s">
        <v>365</v>
      </c>
    </row>
    <row r="23" spans="2:18" x14ac:dyDescent="0.25">
      <c r="B23" s="109">
        <v>1</v>
      </c>
      <c r="C23" s="109" t="s">
        <v>366</v>
      </c>
    </row>
    <row r="24" spans="2:18" x14ac:dyDescent="0.25">
      <c r="B24" s="109">
        <v>2</v>
      </c>
      <c r="C24" s="109" t="s">
        <v>367</v>
      </c>
    </row>
    <row r="25" spans="2:18" x14ac:dyDescent="0.25">
      <c r="B25" s="109">
        <v>3</v>
      </c>
      <c r="C25" s="109" t="s">
        <v>1279</v>
      </c>
    </row>
    <row r="27" spans="2:18" x14ac:dyDescent="0.25">
      <c r="B27" s="175" t="s">
        <v>362</v>
      </c>
    </row>
    <row r="28" spans="2:18" x14ac:dyDescent="0.25">
      <c r="B28" s="175"/>
    </row>
    <row r="29" spans="2:18" x14ac:dyDescent="0.25">
      <c r="B29" s="175" t="s">
        <v>363</v>
      </c>
    </row>
    <row r="30" spans="2:18" x14ac:dyDescent="0.25">
      <c r="B30" s="386" t="s">
        <v>135</v>
      </c>
      <c r="C30" s="386" t="s">
        <v>351</v>
      </c>
      <c r="D30" s="393" t="s">
        <v>371</v>
      </c>
      <c r="E30" s="393"/>
      <c r="F30" s="393"/>
      <c r="G30" s="393" t="s">
        <v>370</v>
      </c>
      <c r="H30" s="393"/>
      <c r="I30" s="393"/>
    </row>
    <row r="31" spans="2:18" x14ac:dyDescent="0.25">
      <c r="B31" s="386"/>
      <c r="C31" s="386"/>
      <c r="D31" s="174" t="s">
        <v>369</v>
      </c>
      <c r="E31" s="174" t="s">
        <v>1206</v>
      </c>
      <c r="F31" s="174" t="s">
        <v>368</v>
      </c>
      <c r="G31" s="174" t="s">
        <v>369</v>
      </c>
      <c r="H31" s="174" t="s">
        <v>1206</v>
      </c>
      <c r="I31" s="174" t="s">
        <v>368</v>
      </c>
    </row>
    <row r="32" spans="2:18" x14ac:dyDescent="0.25">
      <c r="B32" s="115"/>
      <c r="C32" s="115" t="s">
        <v>198</v>
      </c>
      <c r="D32" s="214"/>
      <c r="E32" s="214"/>
      <c r="F32" s="214"/>
      <c r="G32" s="214"/>
      <c r="H32" s="214"/>
      <c r="I32" s="214"/>
    </row>
    <row r="33" spans="2:9" x14ac:dyDescent="0.25">
      <c r="B33" s="115"/>
      <c r="C33" s="115"/>
      <c r="D33" s="214"/>
      <c r="E33" s="214"/>
      <c r="F33" s="214"/>
      <c r="G33" s="214"/>
      <c r="H33" s="214"/>
      <c r="I33" s="214"/>
    </row>
    <row r="34" spans="2:9" x14ac:dyDescent="0.25">
      <c r="B34" s="115"/>
      <c r="C34" s="115" t="s">
        <v>199</v>
      </c>
      <c r="D34" s="214"/>
      <c r="E34" s="214"/>
      <c r="F34" s="214"/>
      <c r="G34" s="214"/>
      <c r="H34" s="214"/>
      <c r="I34" s="214"/>
    </row>
    <row r="35" spans="2:9" x14ac:dyDescent="0.25">
      <c r="B35" s="115"/>
      <c r="C35" s="115"/>
      <c r="D35" s="214"/>
      <c r="E35" s="214"/>
      <c r="F35" s="214"/>
      <c r="G35" s="214"/>
      <c r="H35" s="214"/>
      <c r="I35" s="214"/>
    </row>
    <row r="36" spans="2:9" x14ac:dyDescent="0.25">
      <c r="B36" s="115"/>
      <c r="C36" s="115"/>
      <c r="D36" s="214"/>
      <c r="E36" s="214"/>
      <c r="F36" s="214"/>
      <c r="G36" s="214"/>
      <c r="H36" s="214"/>
      <c r="I36" s="214"/>
    </row>
    <row r="37" spans="2:9" x14ac:dyDescent="0.25">
      <c r="B37" s="115"/>
      <c r="C37" s="115" t="s">
        <v>354</v>
      </c>
      <c r="D37" s="214"/>
      <c r="E37" s="214"/>
      <c r="F37" s="214"/>
      <c r="G37" s="214"/>
      <c r="H37" s="214"/>
      <c r="I37" s="214"/>
    </row>
    <row r="39" spans="2:9" x14ac:dyDescent="0.25">
      <c r="B39" s="109" t="s">
        <v>194</v>
      </c>
      <c r="C39" s="109" t="s">
        <v>372</v>
      </c>
    </row>
  </sheetData>
  <mergeCells count="12">
    <mergeCell ref="R9:R10"/>
    <mergeCell ref="B9:B10"/>
    <mergeCell ref="C9:C10"/>
    <mergeCell ref="D9:D10"/>
    <mergeCell ref="C1:Q1"/>
    <mergeCell ref="C2:Q2"/>
    <mergeCell ref="C4:Q4"/>
    <mergeCell ref="B30:B31"/>
    <mergeCell ref="C30:C31"/>
    <mergeCell ref="D30:F30"/>
    <mergeCell ref="G30:I30"/>
    <mergeCell ref="E9:Q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9A0BD-0366-4102-B25D-4BCE14F73FD4}">
  <dimension ref="B2:J31"/>
  <sheetViews>
    <sheetView topLeftCell="A6" workbookViewId="0">
      <selection activeCell="G32" sqref="G32"/>
    </sheetView>
  </sheetViews>
  <sheetFormatPr defaultRowHeight="14.4" x14ac:dyDescent="0.3"/>
  <cols>
    <col min="3" max="3" width="45.88671875" customWidth="1"/>
    <col min="4" max="10" width="12.88671875" customWidth="1"/>
  </cols>
  <sheetData>
    <row r="2" spans="2:10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</row>
    <row r="3" spans="2:10" x14ac:dyDescent="0.3">
      <c r="B3" s="348" t="s">
        <v>388</v>
      </c>
      <c r="C3" s="348"/>
      <c r="D3" s="348"/>
      <c r="E3" s="348"/>
      <c r="F3" s="348"/>
      <c r="G3" s="348"/>
      <c r="H3" s="348"/>
      <c r="I3" s="348"/>
      <c r="J3" s="348"/>
    </row>
    <row r="4" spans="2:10" x14ac:dyDescent="0.3">
      <c r="B4" s="359"/>
      <c r="C4" s="359"/>
      <c r="D4" s="359"/>
      <c r="E4" s="359"/>
      <c r="F4" s="359"/>
      <c r="G4" s="359"/>
      <c r="H4" s="359"/>
      <c r="I4" s="359"/>
      <c r="J4" s="359"/>
    </row>
    <row r="5" spans="2:10" x14ac:dyDescent="0.3">
      <c r="B5" s="348" t="s">
        <v>373</v>
      </c>
      <c r="C5" s="360"/>
      <c r="D5" s="360"/>
      <c r="E5" s="360"/>
      <c r="F5" s="360"/>
      <c r="G5" s="360"/>
      <c r="H5" s="360"/>
      <c r="I5" s="360"/>
      <c r="J5" s="360"/>
    </row>
    <row r="6" spans="2:10" x14ac:dyDescent="0.3">
      <c r="B6" s="2"/>
      <c r="C6" s="2"/>
      <c r="D6" s="2"/>
      <c r="E6" s="2"/>
      <c r="F6" s="2"/>
      <c r="G6" s="2"/>
      <c r="H6" s="2"/>
      <c r="I6" s="2"/>
      <c r="J6" s="2"/>
    </row>
    <row r="7" spans="2:10" x14ac:dyDescent="0.3">
      <c r="B7" s="387" t="s">
        <v>0</v>
      </c>
      <c r="C7" s="394" t="s">
        <v>60</v>
      </c>
      <c r="D7" s="394" t="s">
        <v>374</v>
      </c>
      <c r="E7" s="370" t="s">
        <v>2</v>
      </c>
      <c r="F7" s="370" t="s">
        <v>63</v>
      </c>
      <c r="G7" s="370"/>
      <c r="H7" s="370"/>
      <c r="I7" s="370"/>
      <c r="J7" s="370"/>
    </row>
    <row r="8" spans="2:10" x14ac:dyDescent="0.3">
      <c r="B8" s="388"/>
      <c r="C8" s="395"/>
      <c r="D8" s="395"/>
      <c r="E8" s="370"/>
      <c r="F8" s="15" t="s">
        <v>68</v>
      </c>
      <c r="G8" s="15" t="s">
        <v>67</v>
      </c>
      <c r="H8" s="15" t="s">
        <v>66</v>
      </c>
      <c r="I8" s="15" t="s">
        <v>65</v>
      </c>
      <c r="J8" s="15" t="s">
        <v>72</v>
      </c>
    </row>
    <row r="9" spans="2:10" x14ac:dyDescent="0.3">
      <c r="B9" s="389"/>
      <c r="C9" s="396"/>
      <c r="D9" s="396"/>
      <c r="E9" s="370"/>
      <c r="F9" s="15" t="s">
        <v>78</v>
      </c>
      <c r="G9" s="15" t="s">
        <v>78</v>
      </c>
      <c r="H9" s="15" t="s">
        <v>78</v>
      </c>
      <c r="I9" s="15" t="s">
        <v>78</v>
      </c>
      <c r="J9" s="15" t="s">
        <v>78</v>
      </c>
    </row>
    <row r="10" spans="2:10" x14ac:dyDescent="0.3">
      <c r="B10" s="60" t="s">
        <v>181</v>
      </c>
      <c r="C10" s="61" t="s">
        <v>375</v>
      </c>
      <c r="D10" s="62"/>
      <c r="E10" s="63"/>
      <c r="F10" s="64"/>
      <c r="G10" s="64"/>
      <c r="H10" s="64"/>
      <c r="I10" s="64"/>
      <c r="J10" s="64"/>
    </row>
    <row r="11" spans="2:10" x14ac:dyDescent="0.3">
      <c r="B11" s="65">
        <v>1</v>
      </c>
      <c r="C11" s="66" t="s">
        <v>389</v>
      </c>
      <c r="D11" s="62" t="s">
        <v>376</v>
      </c>
      <c r="E11" s="63"/>
      <c r="F11" s="63"/>
      <c r="G11" s="63"/>
      <c r="H11" s="63"/>
      <c r="I11" s="63"/>
      <c r="J11" s="63"/>
    </row>
    <row r="12" spans="2:10" x14ac:dyDescent="0.3">
      <c r="B12" s="65">
        <v>2</v>
      </c>
      <c r="C12" s="66" t="s">
        <v>390</v>
      </c>
      <c r="D12" s="62" t="s">
        <v>376</v>
      </c>
      <c r="E12" s="63"/>
      <c r="F12" s="63"/>
      <c r="G12" s="63"/>
      <c r="H12" s="63"/>
      <c r="I12" s="63"/>
      <c r="J12" s="63"/>
    </row>
    <row r="13" spans="2:10" x14ac:dyDescent="0.3">
      <c r="B13" s="65">
        <v>3</v>
      </c>
      <c r="C13" s="66" t="s">
        <v>393</v>
      </c>
      <c r="D13" s="62" t="s">
        <v>392</v>
      </c>
      <c r="E13" s="63"/>
      <c r="F13" s="29"/>
      <c r="G13" s="29"/>
      <c r="H13" s="29"/>
      <c r="I13" s="29"/>
      <c r="J13" s="29"/>
    </row>
    <row r="14" spans="2:10" x14ac:dyDescent="0.3">
      <c r="B14" s="65">
        <v>4</v>
      </c>
      <c r="C14" s="66" t="s">
        <v>391</v>
      </c>
      <c r="D14" s="62" t="s">
        <v>200</v>
      </c>
      <c r="E14" s="63"/>
      <c r="F14" s="29"/>
      <c r="G14" s="29"/>
      <c r="H14" s="29"/>
      <c r="I14" s="29"/>
      <c r="J14" s="29"/>
    </row>
    <row r="15" spans="2:10" x14ac:dyDescent="0.3">
      <c r="B15" s="65">
        <v>5</v>
      </c>
      <c r="C15" s="66" t="s">
        <v>394</v>
      </c>
      <c r="D15" s="62" t="s">
        <v>376</v>
      </c>
      <c r="E15" s="63"/>
      <c r="F15" s="29"/>
      <c r="G15" s="29"/>
      <c r="H15" s="29"/>
      <c r="I15" s="29"/>
      <c r="J15" s="29"/>
    </row>
    <row r="16" spans="2:10" x14ac:dyDescent="0.3">
      <c r="B16" s="65">
        <v>6</v>
      </c>
      <c r="C16" s="66" t="s">
        <v>377</v>
      </c>
      <c r="D16" s="62" t="s">
        <v>376</v>
      </c>
      <c r="E16" s="63"/>
      <c r="F16" s="29"/>
      <c r="G16" s="29"/>
      <c r="H16" s="29"/>
      <c r="I16" s="29"/>
      <c r="J16" s="29"/>
    </row>
    <row r="17" spans="2:10" x14ac:dyDescent="0.3">
      <c r="B17" s="65"/>
      <c r="C17" s="67" t="s">
        <v>395</v>
      </c>
      <c r="D17" s="62" t="s">
        <v>376</v>
      </c>
      <c r="E17" s="63"/>
      <c r="F17" s="29"/>
      <c r="G17" s="29"/>
      <c r="H17" s="29"/>
      <c r="I17" s="29"/>
      <c r="J17" s="29"/>
    </row>
    <row r="18" spans="2:10" x14ac:dyDescent="0.3">
      <c r="B18" s="65"/>
      <c r="C18" s="66"/>
      <c r="D18" s="62"/>
      <c r="E18" s="68"/>
      <c r="F18" s="69"/>
      <c r="G18" s="69"/>
      <c r="H18" s="69"/>
      <c r="I18" s="69"/>
      <c r="J18" s="69"/>
    </row>
    <row r="19" spans="2:10" x14ac:dyDescent="0.3">
      <c r="B19" s="60" t="s">
        <v>132</v>
      </c>
      <c r="C19" s="61" t="s">
        <v>378</v>
      </c>
      <c r="D19" s="62"/>
      <c r="E19" s="63"/>
      <c r="F19" s="69"/>
      <c r="G19" s="69"/>
      <c r="H19" s="69"/>
      <c r="I19" s="69"/>
      <c r="J19" s="69"/>
    </row>
    <row r="20" spans="2:10" x14ac:dyDescent="0.3">
      <c r="B20" s="70">
        <v>1</v>
      </c>
      <c r="C20" s="71" t="s">
        <v>16</v>
      </c>
      <c r="D20" s="62" t="s">
        <v>376</v>
      </c>
      <c r="E20" s="17" t="s">
        <v>17</v>
      </c>
      <c r="F20" s="69"/>
      <c r="G20" s="69"/>
      <c r="H20" s="69"/>
      <c r="I20" s="69"/>
      <c r="J20" s="69"/>
    </row>
    <row r="21" spans="2:10" x14ac:dyDescent="0.3">
      <c r="B21" s="70">
        <f>B20+1</f>
        <v>2</v>
      </c>
      <c r="C21" s="71" t="s">
        <v>379</v>
      </c>
      <c r="D21" s="62" t="s">
        <v>376</v>
      </c>
      <c r="E21" s="17" t="s">
        <v>19</v>
      </c>
      <c r="F21" s="69"/>
      <c r="G21" s="69"/>
      <c r="H21" s="69"/>
      <c r="I21" s="69"/>
      <c r="J21" s="69"/>
    </row>
    <row r="22" spans="2:10" x14ac:dyDescent="0.3">
      <c r="B22" s="70">
        <f>B21+1</f>
        <v>3</v>
      </c>
      <c r="C22" s="71" t="s">
        <v>380</v>
      </c>
      <c r="D22" s="62" t="s">
        <v>376</v>
      </c>
      <c r="E22" s="17" t="s">
        <v>21</v>
      </c>
      <c r="F22" s="72"/>
      <c r="G22" s="72"/>
      <c r="H22" s="72"/>
      <c r="I22" s="72"/>
      <c r="J22" s="72"/>
    </row>
    <row r="23" spans="2:10" x14ac:dyDescent="0.3">
      <c r="B23" s="70">
        <f>B22+1</f>
        <v>4</v>
      </c>
      <c r="C23" s="71" t="s">
        <v>381</v>
      </c>
      <c r="D23" s="62" t="s">
        <v>376</v>
      </c>
      <c r="E23" s="17"/>
      <c r="F23" s="71"/>
      <c r="G23" s="71"/>
      <c r="H23" s="71"/>
      <c r="I23" s="71"/>
      <c r="J23" s="71"/>
    </row>
    <row r="24" spans="2:10" x14ac:dyDescent="0.3">
      <c r="B24" s="70">
        <v>5</v>
      </c>
      <c r="C24" s="71" t="s">
        <v>382</v>
      </c>
      <c r="D24" s="62" t="s">
        <v>376</v>
      </c>
      <c r="E24" s="17"/>
      <c r="F24" s="71"/>
      <c r="G24" s="71"/>
      <c r="H24" s="71"/>
      <c r="I24" s="71"/>
      <c r="J24" s="71"/>
    </row>
    <row r="25" spans="2:10" x14ac:dyDescent="0.3">
      <c r="B25" s="70">
        <v>6</v>
      </c>
      <c r="C25" s="71" t="s">
        <v>383</v>
      </c>
      <c r="D25" s="62" t="s">
        <v>376</v>
      </c>
      <c r="E25" s="17" t="s">
        <v>23</v>
      </c>
      <c r="F25" s="71"/>
      <c r="G25" s="71"/>
      <c r="H25" s="71"/>
      <c r="I25" s="71"/>
      <c r="J25" s="71"/>
    </row>
    <row r="26" spans="2:10" ht="27.6" x14ac:dyDescent="0.3">
      <c r="B26" s="70">
        <v>7</v>
      </c>
      <c r="C26" s="73" t="s">
        <v>384</v>
      </c>
      <c r="D26" s="62" t="s">
        <v>376</v>
      </c>
      <c r="E26" s="74"/>
      <c r="F26" s="75"/>
      <c r="G26" s="75"/>
      <c r="H26" s="75"/>
      <c r="I26" s="75"/>
      <c r="J26" s="75"/>
    </row>
    <row r="27" spans="2:10" x14ac:dyDescent="0.3">
      <c r="B27" s="70"/>
      <c r="C27" s="73"/>
      <c r="D27" s="70"/>
      <c r="E27" s="74"/>
      <c r="F27" s="75"/>
      <c r="G27" s="75"/>
      <c r="H27" s="75"/>
      <c r="I27" s="75"/>
      <c r="J27" s="75"/>
    </row>
    <row r="28" spans="2:10" x14ac:dyDescent="0.3">
      <c r="B28" s="70" t="s">
        <v>134</v>
      </c>
      <c r="C28" s="73" t="s">
        <v>385</v>
      </c>
      <c r="D28" s="70" t="s">
        <v>376</v>
      </c>
      <c r="E28" s="74"/>
      <c r="F28" s="75"/>
      <c r="G28" s="75"/>
      <c r="H28" s="75"/>
      <c r="I28" s="75"/>
      <c r="J28" s="75"/>
    </row>
    <row r="29" spans="2:10" x14ac:dyDescent="0.3">
      <c r="B29" s="2"/>
      <c r="C29" s="2"/>
      <c r="D29" s="2"/>
      <c r="E29" s="2"/>
      <c r="F29" s="2"/>
      <c r="G29" s="2"/>
      <c r="H29" s="2"/>
      <c r="I29" s="2"/>
      <c r="J29" s="2"/>
    </row>
    <row r="30" spans="2:10" x14ac:dyDescent="0.3">
      <c r="B30" s="76" t="s">
        <v>386</v>
      </c>
      <c r="C30" s="2"/>
      <c r="D30" s="2"/>
      <c r="E30" s="2"/>
      <c r="F30" s="2"/>
      <c r="G30" s="2"/>
      <c r="H30" s="2"/>
      <c r="I30" s="2"/>
      <c r="J30" s="2"/>
    </row>
    <row r="31" spans="2:10" x14ac:dyDescent="0.3">
      <c r="B31" s="2" t="s">
        <v>387</v>
      </c>
      <c r="C31" s="2"/>
      <c r="D31" s="2"/>
      <c r="E31" s="2"/>
      <c r="F31" s="2"/>
      <c r="G31" s="2"/>
      <c r="H31" s="2"/>
      <c r="I31" s="2"/>
      <c r="J31" s="2"/>
    </row>
  </sheetData>
  <mergeCells count="9">
    <mergeCell ref="B2:J2"/>
    <mergeCell ref="B3:J3"/>
    <mergeCell ref="B4:J4"/>
    <mergeCell ref="B5:J5"/>
    <mergeCell ref="B7:B9"/>
    <mergeCell ref="C7:C9"/>
    <mergeCell ref="D7:D9"/>
    <mergeCell ref="E7:E9"/>
    <mergeCell ref="F7:J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A094E-98B6-48DC-92C4-D2F3443D1814}">
  <dimension ref="B3:J78"/>
  <sheetViews>
    <sheetView workbookViewId="0">
      <selection activeCell="C14" sqref="C14"/>
    </sheetView>
  </sheetViews>
  <sheetFormatPr defaultRowHeight="14.4" x14ac:dyDescent="0.3"/>
  <cols>
    <col min="3" max="3" width="38" customWidth="1"/>
    <col min="4" max="4" width="13" customWidth="1"/>
    <col min="5" max="10" width="12.44140625" customWidth="1"/>
  </cols>
  <sheetData>
    <row r="3" spans="2:10" x14ac:dyDescent="0.3">
      <c r="B3" s="348" t="s">
        <v>89</v>
      </c>
      <c r="C3" s="348"/>
      <c r="D3" s="348"/>
      <c r="E3" s="348"/>
      <c r="F3" s="348"/>
      <c r="G3" s="87"/>
      <c r="H3" s="87"/>
      <c r="I3" s="87"/>
      <c r="J3" s="87"/>
    </row>
    <row r="4" spans="2:10" x14ac:dyDescent="0.3">
      <c r="B4" s="348" t="s">
        <v>388</v>
      </c>
      <c r="C4" s="348"/>
      <c r="D4" s="348"/>
      <c r="E4" s="348"/>
      <c r="F4" s="348"/>
      <c r="G4" s="87"/>
      <c r="H4" s="87"/>
      <c r="I4" s="87"/>
      <c r="J4" s="87"/>
    </row>
    <row r="5" spans="2:10" x14ac:dyDescent="0.3">
      <c r="B5" s="89"/>
      <c r="C5" s="89"/>
      <c r="D5" s="89"/>
      <c r="E5" s="89"/>
      <c r="F5" s="89"/>
      <c r="G5" s="89"/>
      <c r="H5" s="89"/>
      <c r="I5" s="89"/>
      <c r="J5" s="89"/>
    </row>
    <row r="6" spans="2:10" x14ac:dyDescent="0.3">
      <c r="B6" s="348" t="s">
        <v>440</v>
      </c>
      <c r="C6" s="348"/>
      <c r="D6" s="348"/>
      <c r="E6" s="348"/>
      <c r="F6" s="348"/>
      <c r="G6" s="88"/>
      <c r="H6" s="88"/>
      <c r="I6" s="88"/>
      <c r="J6" s="88"/>
    </row>
    <row r="7" spans="2:10" x14ac:dyDescent="0.3">
      <c r="B7" s="2"/>
      <c r="C7" s="2"/>
      <c r="D7" s="2"/>
      <c r="E7" s="2"/>
      <c r="F7" s="2"/>
      <c r="G7" s="2"/>
      <c r="H7" s="2"/>
      <c r="I7" s="2"/>
      <c r="J7" s="2"/>
    </row>
    <row r="8" spans="2:10" x14ac:dyDescent="0.3">
      <c r="B8" s="77" t="s">
        <v>396</v>
      </c>
      <c r="C8" s="1"/>
      <c r="D8" s="1"/>
      <c r="E8" s="1"/>
      <c r="F8" s="1"/>
    </row>
    <row r="9" spans="2:10" x14ac:dyDescent="0.3">
      <c r="B9" s="1"/>
      <c r="C9" s="1"/>
      <c r="D9" s="1"/>
      <c r="E9" s="1"/>
      <c r="F9" s="12" t="s">
        <v>59</v>
      </c>
    </row>
    <row r="10" spans="2:10" x14ac:dyDescent="0.3">
      <c r="B10" s="378" t="s">
        <v>1198</v>
      </c>
      <c r="C10" s="378" t="s">
        <v>60</v>
      </c>
      <c r="D10" s="397" t="s">
        <v>397</v>
      </c>
      <c r="E10" s="383"/>
      <c r="F10" s="398"/>
    </row>
    <row r="11" spans="2:10" ht="41.4" x14ac:dyDescent="0.3">
      <c r="B11" s="378"/>
      <c r="C11" s="378"/>
      <c r="D11" s="15" t="s">
        <v>398</v>
      </c>
      <c r="E11" s="15" t="s">
        <v>399</v>
      </c>
      <c r="F11" s="15" t="s">
        <v>400</v>
      </c>
    </row>
    <row r="12" spans="2:10" x14ac:dyDescent="0.3">
      <c r="B12" s="17">
        <v>1</v>
      </c>
      <c r="C12" s="78" t="s">
        <v>401</v>
      </c>
      <c r="D12" s="78"/>
      <c r="E12" s="78"/>
      <c r="F12" s="78"/>
    </row>
    <row r="13" spans="2:10" x14ac:dyDescent="0.3">
      <c r="B13" s="17">
        <v>2</v>
      </c>
      <c r="C13" s="78" t="s">
        <v>402</v>
      </c>
      <c r="D13" s="78"/>
      <c r="E13" s="78"/>
      <c r="F13" s="78"/>
    </row>
    <row r="14" spans="2:10" x14ac:dyDescent="0.3">
      <c r="B14" s="17">
        <v>3</v>
      </c>
      <c r="C14" s="16" t="s">
        <v>403</v>
      </c>
      <c r="D14" s="16"/>
      <c r="E14" s="16"/>
      <c r="F14" s="16"/>
    </row>
    <row r="15" spans="2:10" x14ac:dyDescent="0.3">
      <c r="B15" s="17">
        <v>4</v>
      </c>
      <c r="C15" s="78" t="s">
        <v>404</v>
      </c>
      <c r="D15" s="78"/>
      <c r="E15" s="78"/>
      <c r="F15" s="78"/>
    </row>
    <row r="16" spans="2:10" x14ac:dyDescent="0.3">
      <c r="B16" s="17">
        <v>5</v>
      </c>
      <c r="C16" s="78" t="s">
        <v>405</v>
      </c>
      <c r="D16" s="78"/>
      <c r="E16" s="78"/>
      <c r="F16" s="78"/>
    </row>
    <row r="17" spans="2:6" x14ac:dyDescent="0.3">
      <c r="B17" s="17">
        <v>6</v>
      </c>
      <c r="C17" s="16" t="s">
        <v>406</v>
      </c>
      <c r="D17" s="16"/>
      <c r="E17" s="16"/>
      <c r="F17" s="16"/>
    </row>
    <row r="18" spans="2:6" x14ac:dyDescent="0.3">
      <c r="B18" s="17">
        <v>7</v>
      </c>
      <c r="C18" s="78" t="s">
        <v>407</v>
      </c>
      <c r="D18" s="78"/>
      <c r="E18" s="78"/>
      <c r="F18" s="78"/>
    </row>
    <row r="19" spans="2:6" x14ac:dyDescent="0.3">
      <c r="B19" s="17">
        <v>8</v>
      </c>
      <c r="C19" s="78" t="s">
        <v>408</v>
      </c>
      <c r="D19" s="78"/>
      <c r="E19" s="78"/>
      <c r="F19" s="78"/>
    </row>
    <row r="20" spans="2:6" x14ac:dyDescent="0.3">
      <c r="B20" s="17">
        <v>9</v>
      </c>
      <c r="C20" s="78" t="s">
        <v>409</v>
      </c>
      <c r="D20" s="78"/>
      <c r="E20" s="78"/>
      <c r="F20" s="78"/>
    </row>
    <row r="21" spans="2:6" x14ac:dyDescent="0.3">
      <c r="B21" s="17">
        <v>10</v>
      </c>
      <c r="C21" s="78" t="s">
        <v>410</v>
      </c>
      <c r="D21" s="78"/>
      <c r="E21" s="78"/>
      <c r="F21" s="78"/>
    </row>
    <row r="22" spans="2:6" x14ac:dyDescent="0.3">
      <c r="B22" s="17">
        <v>11</v>
      </c>
      <c r="C22" s="78" t="s">
        <v>411</v>
      </c>
      <c r="D22" s="78"/>
      <c r="E22" s="78"/>
      <c r="F22" s="78"/>
    </row>
    <row r="23" spans="2:6" x14ac:dyDescent="0.3">
      <c r="B23" s="17">
        <v>12</v>
      </c>
      <c r="C23" s="78" t="s">
        <v>412</v>
      </c>
      <c r="D23" s="78"/>
      <c r="E23" s="78"/>
      <c r="F23" s="78"/>
    </row>
    <row r="24" spans="2:6" x14ac:dyDescent="0.3">
      <c r="B24" s="17">
        <v>13</v>
      </c>
      <c r="C24" s="78" t="s">
        <v>413</v>
      </c>
      <c r="D24" s="78"/>
      <c r="E24" s="78"/>
      <c r="F24" s="78"/>
    </row>
    <row r="25" spans="2:6" x14ac:dyDescent="0.3">
      <c r="B25" s="17">
        <v>14</v>
      </c>
      <c r="C25" s="78" t="s">
        <v>414</v>
      </c>
      <c r="D25" s="78"/>
      <c r="E25" s="78"/>
      <c r="F25" s="78"/>
    </row>
    <row r="26" spans="2:6" x14ac:dyDescent="0.3">
      <c r="B26" s="17">
        <v>15</v>
      </c>
      <c r="C26" s="78" t="s">
        <v>415</v>
      </c>
      <c r="D26" s="78"/>
      <c r="E26" s="78"/>
      <c r="F26" s="78"/>
    </row>
    <row r="27" spans="2:6" x14ac:dyDescent="0.3">
      <c r="B27" s="17">
        <v>16</v>
      </c>
      <c r="C27" s="78" t="s">
        <v>416</v>
      </c>
      <c r="D27" s="78"/>
      <c r="E27" s="78"/>
      <c r="F27" s="78"/>
    </row>
    <row r="28" spans="2:6" x14ac:dyDescent="0.3">
      <c r="B28" s="17">
        <v>17</v>
      </c>
      <c r="C28" s="78" t="s">
        <v>417</v>
      </c>
      <c r="D28" s="78"/>
      <c r="E28" s="78"/>
      <c r="F28" s="78"/>
    </row>
    <row r="29" spans="2:6" x14ac:dyDescent="0.3">
      <c r="B29" s="17">
        <v>18</v>
      </c>
      <c r="C29" s="78" t="s">
        <v>418</v>
      </c>
      <c r="D29" s="78"/>
      <c r="E29" s="78"/>
      <c r="F29" s="78"/>
    </row>
    <row r="30" spans="2:6" x14ac:dyDescent="0.3">
      <c r="B30" s="17">
        <f>+B29+0.1</f>
        <v>18.100000000000001</v>
      </c>
      <c r="C30" s="79" t="s">
        <v>419</v>
      </c>
      <c r="D30" s="78"/>
      <c r="E30" s="78"/>
      <c r="F30" s="78"/>
    </row>
    <row r="31" spans="2:6" x14ac:dyDescent="0.3">
      <c r="B31" s="17">
        <f>+B30+0.1</f>
        <v>18.200000000000003</v>
      </c>
      <c r="C31" s="78" t="s">
        <v>420</v>
      </c>
      <c r="D31" s="78"/>
      <c r="E31" s="78"/>
      <c r="F31" s="78"/>
    </row>
    <row r="32" spans="2:6" x14ac:dyDescent="0.3">
      <c r="B32" s="17">
        <f>+B31+0.1</f>
        <v>18.300000000000004</v>
      </c>
      <c r="C32" s="78" t="s">
        <v>421</v>
      </c>
      <c r="D32" s="78"/>
      <c r="E32" s="78"/>
      <c r="F32" s="78"/>
    </row>
    <row r="33" spans="2:6" x14ac:dyDescent="0.3">
      <c r="B33" s="17">
        <f>+B32+0.1</f>
        <v>18.400000000000006</v>
      </c>
      <c r="C33" s="78" t="s">
        <v>422</v>
      </c>
      <c r="D33" s="78"/>
      <c r="E33" s="78"/>
      <c r="F33" s="78"/>
    </row>
    <row r="34" spans="2:6" x14ac:dyDescent="0.3">
      <c r="B34" s="17">
        <v>19</v>
      </c>
      <c r="C34" s="78" t="s">
        <v>423</v>
      </c>
      <c r="D34" s="78"/>
      <c r="E34" s="78"/>
      <c r="F34" s="78"/>
    </row>
    <row r="35" spans="2:6" x14ac:dyDescent="0.3">
      <c r="B35" s="22">
        <v>20</v>
      </c>
      <c r="C35" s="80" t="s">
        <v>424</v>
      </c>
      <c r="D35" s="80"/>
      <c r="E35" s="80"/>
      <c r="F35" s="80"/>
    </row>
    <row r="36" spans="2:6" x14ac:dyDescent="0.3">
      <c r="B36" s="17">
        <v>21</v>
      </c>
      <c r="C36" s="78" t="s">
        <v>425</v>
      </c>
      <c r="D36" s="78"/>
      <c r="E36" s="78"/>
      <c r="F36" s="78"/>
    </row>
    <row r="37" spans="2:6" x14ac:dyDescent="0.3">
      <c r="B37" s="22">
        <v>21</v>
      </c>
      <c r="C37" s="23" t="s">
        <v>426</v>
      </c>
      <c r="D37" s="23"/>
      <c r="E37" s="23"/>
      <c r="F37" s="23"/>
    </row>
    <row r="38" spans="2:6" x14ac:dyDescent="0.3">
      <c r="B38" s="1"/>
      <c r="C38" s="1"/>
      <c r="D38" s="1"/>
      <c r="E38" s="1"/>
      <c r="F38" s="1"/>
    </row>
    <row r="39" spans="2:6" x14ac:dyDescent="0.3">
      <c r="B39" s="81"/>
      <c r="C39" s="1"/>
      <c r="D39" s="1"/>
      <c r="E39" s="1"/>
      <c r="F39" s="1"/>
    </row>
    <row r="40" spans="2:6" x14ac:dyDescent="0.3">
      <c r="B40" s="82"/>
      <c r="C40" s="1"/>
      <c r="D40" s="1"/>
      <c r="E40" s="1"/>
      <c r="F40" s="1"/>
    </row>
    <row r="41" spans="2:6" x14ac:dyDescent="0.3">
      <c r="B41" s="1"/>
      <c r="C41" s="1"/>
      <c r="D41" s="1"/>
      <c r="E41" s="1"/>
      <c r="F41" s="1"/>
    </row>
    <row r="42" spans="2:6" x14ac:dyDescent="0.3">
      <c r="B42" s="77" t="s">
        <v>427</v>
      </c>
      <c r="C42" s="1"/>
      <c r="D42" s="1"/>
      <c r="E42" s="1"/>
      <c r="F42" s="1"/>
    </row>
    <row r="43" spans="2:6" x14ac:dyDescent="0.3">
      <c r="B43" s="1"/>
      <c r="C43" s="1"/>
      <c r="D43" s="1"/>
      <c r="E43" s="1"/>
      <c r="F43" s="1"/>
    </row>
    <row r="44" spans="2:6" x14ac:dyDescent="0.3">
      <c r="B44" s="378" t="s">
        <v>0</v>
      </c>
      <c r="C44" s="378" t="s">
        <v>60</v>
      </c>
      <c r="D44" s="370" t="s">
        <v>397</v>
      </c>
      <c r="E44" s="370"/>
      <c r="F44" s="370"/>
    </row>
    <row r="45" spans="2:6" ht="41.4" x14ac:dyDescent="0.3">
      <c r="B45" s="378"/>
      <c r="C45" s="378"/>
      <c r="D45" s="15" t="s">
        <v>398</v>
      </c>
      <c r="E45" s="15" t="s">
        <v>399</v>
      </c>
      <c r="F45" s="15" t="s">
        <v>110</v>
      </c>
    </row>
    <row r="46" spans="2:6" x14ac:dyDescent="0.3">
      <c r="B46" s="378"/>
      <c r="C46" s="378"/>
      <c r="D46" s="15"/>
      <c r="E46" s="15"/>
      <c r="F46" s="15"/>
    </row>
    <row r="47" spans="2:6" x14ac:dyDescent="0.3">
      <c r="B47" s="16"/>
      <c r="C47" s="16"/>
      <c r="D47" s="16"/>
      <c r="E47" s="16"/>
      <c r="F47" s="16"/>
    </row>
    <row r="48" spans="2:6" x14ac:dyDescent="0.3">
      <c r="B48" s="22" t="s">
        <v>181</v>
      </c>
      <c r="C48" s="23" t="s">
        <v>428</v>
      </c>
      <c r="D48" s="23"/>
      <c r="E48" s="23"/>
      <c r="F48" s="23"/>
    </row>
    <row r="49" spans="2:6" x14ac:dyDescent="0.3">
      <c r="B49" s="83">
        <v>1</v>
      </c>
      <c r="C49" s="35" t="s">
        <v>429</v>
      </c>
      <c r="D49" s="35"/>
      <c r="E49" s="35"/>
      <c r="F49" s="35"/>
    </row>
    <row r="50" spans="2:6" x14ac:dyDescent="0.3">
      <c r="B50" s="83">
        <v>2</v>
      </c>
      <c r="C50" s="35" t="s">
        <v>430</v>
      </c>
      <c r="D50" s="35"/>
      <c r="E50" s="35"/>
      <c r="F50" s="35"/>
    </row>
    <row r="51" spans="2:6" x14ac:dyDescent="0.3">
      <c r="B51" s="83">
        <v>3</v>
      </c>
      <c r="C51" s="35" t="s">
        <v>431</v>
      </c>
      <c r="D51" s="35"/>
      <c r="E51" s="35"/>
      <c r="F51" s="35"/>
    </row>
    <row r="52" spans="2:6" x14ac:dyDescent="0.3">
      <c r="B52" s="83">
        <v>4</v>
      </c>
      <c r="C52" s="35" t="s">
        <v>432</v>
      </c>
      <c r="D52" s="35"/>
      <c r="E52" s="35"/>
      <c r="F52" s="35"/>
    </row>
    <row r="53" spans="2:6" x14ac:dyDescent="0.3">
      <c r="B53" s="83"/>
      <c r="C53" s="35"/>
      <c r="D53" s="35"/>
      <c r="E53" s="35"/>
      <c r="F53" s="35"/>
    </row>
    <row r="54" spans="2:6" x14ac:dyDescent="0.3">
      <c r="B54" s="84" t="s">
        <v>132</v>
      </c>
      <c r="C54" s="33" t="s">
        <v>433</v>
      </c>
      <c r="D54" s="33"/>
      <c r="E54" s="33"/>
      <c r="F54" s="33"/>
    </row>
    <row r="55" spans="2:6" x14ac:dyDescent="0.3">
      <c r="B55" s="83">
        <v>5</v>
      </c>
      <c r="C55" s="33" t="s">
        <v>429</v>
      </c>
      <c r="D55" s="33"/>
      <c r="E55" s="33"/>
      <c r="F55" s="33"/>
    </row>
    <row r="56" spans="2:6" x14ac:dyDescent="0.3">
      <c r="B56" s="83">
        <f>+B55+0.1</f>
        <v>5.0999999999999996</v>
      </c>
      <c r="C56" s="35" t="s">
        <v>434</v>
      </c>
      <c r="D56" s="35"/>
      <c r="E56" s="35"/>
      <c r="F56" s="35"/>
    </row>
    <row r="57" spans="2:6" x14ac:dyDescent="0.3">
      <c r="B57" s="83">
        <f>+B56+0.1</f>
        <v>5.1999999999999993</v>
      </c>
      <c r="C57" s="35" t="s">
        <v>435</v>
      </c>
      <c r="D57" s="35"/>
      <c r="E57" s="35"/>
      <c r="F57" s="35"/>
    </row>
    <row r="58" spans="2:6" x14ac:dyDescent="0.3">
      <c r="B58" s="83">
        <f>+B57+0.1</f>
        <v>5.2999999999999989</v>
      </c>
      <c r="C58" s="35" t="s">
        <v>436</v>
      </c>
      <c r="D58" s="35"/>
      <c r="E58" s="35"/>
      <c r="F58" s="35"/>
    </row>
    <row r="59" spans="2:6" x14ac:dyDescent="0.3">
      <c r="B59" s="83">
        <f>+B58+0.1</f>
        <v>5.3999999999999986</v>
      </c>
      <c r="C59" s="35" t="s">
        <v>437</v>
      </c>
      <c r="D59" s="35"/>
      <c r="E59" s="35"/>
      <c r="F59" s="35"/>
    </row>
    <row r="60" spans="2:6" x14ac:dyDescent="0.3">
      <c r="B60" s="83"/>
      <c r="C60" s="35"/>
      <c r="D60" s="35"/>
      <c r="E60" s="35"/>
      <c r="F60" s="35"/>
    </row>
    <row r="61" spans="2:6" x14ac:dyDescent="0.3">
      <c r="B61" s="83">
        <v>6</v>
      </c>
      <c r="C61" s="33" t="s">
        <v>430</v>
      </c>
      <c r="D61" s="33"/>
      <c r="E61" s="33"/>
      <c r="F61" s="33"/>
    </row>
    <row r="62" spans="2:6" x14ac:dyDescent="0.3">
      <c r="B62" s="83">
        <f>+B61+0.1</f>
        <v>6.1</v>
      </c>
      <c r="C62" s="35" t="s">
        <v>434</v>
      </c>
      <c r="D62" s="35"/>
      <c r="E62" s="35"/>
      <c r="F62" s="35"/>
    </row>
    <row r="63" spans="2:6" x14ac:dyDescent="0.3">
      <c r="B63" s="83">
        <f>+B62+0.1</f>
        <v>6.1999999999999993</v>
      </c>
      <c r="C63" s="35" t="s">
        <v>435</v>
      </c>
      <c r="D63" s="35"/>
      <c r="E63" s="35"/>
      <c r="F63" s="35"/>
    </row>
    <row r="64" spans="2:6" x14ac:dyDescent="0.3">
      <c r="B64" s="83">
        <f>+B63+0.1</f>
        <v>6.2999999999999989</v>
      </c>
      <c r="C64" s="35" t="s">
        <v>436</v>
      </c>
      <c r="D64" s="35"/>
      <c r="E64" s="35"/>
      <c r="F64" s="35"/>
    </row>
    <row r="65" spans="2:6" x14ac:dyDescent="0.3">
      <c r="B65" s="83">
        <f>+B64+0.1</f>
        <v>6.3999999999999986</v>
      </c>
      <c r="C65" s="35" t="s">
        <v>437</v>
      </c>
      <c r="D65" s="35"/>
      <c r="E65" s="35"/>
      <c r="F65" s="35"/>
    </row>
    <row r="66" spans="2:6" x14ac:dyDescent="0.3">
      <c r="B66" s="83"/>
      <c r="C66" s="35"/>
      <c r="D66" s="35"/>
      <c r="E66" s="35"/>
      <c r="F66" s="35"/>
    </row>
    <row r="67" spans="2:6" x14ac:dyDescent="0.3">
      <c r="B67" s="83">
        <v>7</v>
      </c>
      <c r="C67" s="33" t="s">
        <v>431</v>
      </c>
      <c r="D67" s="33"/>
      <c r="E67" s="33"/>
      <c r="F67" s="33"/>
    </row>
    <row r="68" spans="2:6" x14ac:dyDescent="0.3">
      <c r="B68" s="83">
        <f>+B67+0.1</f>
        <v>7.1</v>
      </c>
      <c r="C68" s="35" t="s">
        <v>434</v>
      </c>
      <c r="D68" s="35"/>
      <c r="E68" s="35"/>
      <c r="F68" s="35"/>
    </row>
    <row r="69" spans="2:6" x14ac:dyDescent="0.3">
      <c r="B69" s="83">
        <f>+B68+0.1</f>
        <v>7.1999999999999993</v>
      </c>
      <c r="C69" s="35" t="s">
        <v>435</v>
      </c>
      <c r="D69" s="35"/>
      <c r="E69" s="35"/>
      <c r="F69" s="35"/>
    </row>
    <row r="70" spans="2:6" x14ac:dyDescent="0.3">
      <c r="B70" s="83">
        <f>+B69+0.1</f>
        <v>7.2999999999999989</v>
      </c>
      <c r="C70" s="35" t="s">
        <v>436</v>
      </c>
      <c r="D70" s="35"/>
      <c r="E70" s="35"/>
      <c r="F70" s="35"/>
    </row>
    <row r="71" spans="2:6" x14ac:dyDescent="0.3">
      <c r="B71" s="83">
        <f>+B70+0.1</f>
        <v>7.3999999999999986</v>
      </c>
      <c r="C71" s="35" t="s">
        <v>437</v>
      </c>
      <c r="D71" s="35"/>
      <c r="E71" s="35"/>
      <c r="F71" s="35"/>
    </row>
    <row r="72" spans="2:6" x14ac:dyDescent="0.3">
      <c r="B72" s="83"/>
      <c r="C72" s="35"/>
      <c r="D72" s="35"/>
      <c r="E72" s="35"/>
      <c r="F72" s="35"/>
    </row>
    <row r="73" spans="2:6" x14ac:dyDescent="0.3">
      <c r="B73" s="83">
        <v>8</v>
      </c>
      <c r="C73" s="33" t="s">
        <v>438</v>
      </c>
      <c r="D73" s="33"/>
      <c r="E73" s="33"/>
      <c r="F73" s="33"/>
    </row>
    <row r="74" spans="2:6" x14ac:dyDescent="0.3">
      <c r="B74" s="83">
        <f>+B73+0.1</f>
        <v>8.1</v>
      </c>
      <c r="C74" s="35" t="s">
        <v>434</v>
      </c>
      <c r="D74" s="35"/>
      <c r="E74" s="35"/>
      <c r="F74" s="35"/>
    </row>
    <row r="75" spans="2:6" x14ac:dyDescent="0.3">
      <c r="B75" s="83">
        <f>+B74+0.1</f>
        <v>8.1999999999999993</v>
      </c>
      <c r="C75" s="35" t="s">
        <v>435</v>
      </c>
      <c r="D75" s="35"/>
      <c r="E75" s="35"/>
      <c r="F75" s="35"/>
    </row>
    <row r="76" spans="2:6" x14ac:dyDescent="0.3">
      <c r="B76" s="83">
        <f>+B75+0.1</f>
        <v>8.2999999999999989</v>
      </c>
      <c r="C76" s="35" t="s">
        <v>436</v>
      </c>
      <c r="D76" s="35"/>
      <c r="E76" s="35"/>
      <c r="F76" s="35"/>
    </row>
    <row r="77" spans="2:6" x14ac:dyDescent="0.3">
      <c r="B77" s="83">
        <f>+B76+0.1</f>
        <v>8.3999999999999986</v>
      </c>
      <c r="C77" s="35" t="s">
        <v>437</v>
      </c>
      <c r="D77" s="35"/>
      <c r="E77" s="35"/>
      <c r="F77" s="35"/>
    </row>
    <row r="78" spans="2:6" x14ac:dyDescent="0.3">
      <c r="B78" s="85"/>
      <c r="C78" s="86" t="s">
        <v>439</v>
      </c>
      <c r="D78" s="86"/>
      <c r="E78" s="86"/>
      <c r="F78" s="86"/>
    </row>
  </sheetData>
  <mergeCells count="9">
    <mergeCell ref="B44:B46"/>
    <mergeCell ref="C44:C46"/>
    <mergeCell ref="D44:F44"/>
    <mergeCell ref="B3:F3"/>
    <mergeCell ref="B4:F4"/>
    <mergeCell ref="B6:F6"/>
    <mergeCell ref="B10:B11"/>
    <mergeCell ref="C10:C11"/>
    <mergeCell ref="D10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9D357-A34A-4302-BAC3-CE24A7F8F194}">
  <sheetPr>
    <pageSetUpPr fitToPage="1"/>
  </sheetPr>
  <dimension ref="A1:Q43"/>
  <sheetViews>
    <sheetView showGridLines="0" topLeftCell="A13" zoomScale="90" zoomScaleNormal="90" zoomScaleSheetLayoutView="90" workbookViewId="0">
      <selection activeCell="C35" sqref="C35"/>
    </sheetView>
  </sheetViews>
  <sheetFormatPr defaultColWidth="9.109375" defaultRowHeight="13.8" x14ac:dyDescent="0.3"/>
  <cols>
    <col min="1" max="1" width="6.88671875" style="1" customWidth="1"/>
    <col min="2" max="2" width="6.109375" style="1" customWidth="1"/>
    <col min="3" max="3" width="47.77734375" style="1" customWidth="1"/>
    <col min="4" max="4" width="14.44140625" style="9" customWidth="1"/>
    <col min="5" max="8" width="14.44140625" style="1" customWidth="1"/>
    <col min="9" max="11" width="15.5546875" style="1" customWidth="1"/>
    <col min="12" max="12" width="16.44140625" style="1" customWidth="1"/>
    <col min="13" max="17" width="15.5546875" style="1" customWidth="1"/>
    <col min="18" max="16384" width="9.109375" style="1"/>
  </cols>
  <sheetData>
    <row r="1" spans="2:17" s="2" customFormat="1" x14ac:dyDescent="0.25">
      <c r="B1" s="348" t="s">
        <v>89</v>
      </c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  <c r="Q1" s="348"/>
    </row>
    <row r="2" spans="2:17" x14ac:dyDescent="0.3">
      <c r="B2" s="348" t="s">
        <v>90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</row>
    <row r="3" spans="2:17" x14ac:dyDescent="0.3"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</row>
    <row r="4" spans="2:17" s="2" customFormat="1" x14ac:dyDescent="0.25">
      <c r="B4" s="348" t="s">
        <v>58</v>
      </c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</row>
    <row r="6" spans="2:17" x14ac:dyDescent="0.3">
      <c r="P6" s="12" t="s">
        <v>59</v>
      </c>
    </row>
    <row r="7" spans="2:17" ht="22.5" customHeight="1" x14ac:dyDescent="0.3">
      <c r="B7" s="361" t="s">
        <v>0</v>
      </c>
      <c r="C7" s="364" t="s">
        <v>60</v>
      </c>
      <c r="D7" s="364" t="s">
        <v>2</v>
      </c>
      <c r="E7" s="366" t="s">
        <v>61</v>
      </c>
      <c r="F7" s="367"/>
      <c r="G7" s="367"/>
      <c r="H7" s="368"/>
      <c r="I7" s="369" t="s">
        <v>62</v>
      </c>
      <c r="J7" s="369"/>
      <c r="K7" s="369"/>
      <c r="L7" s="357" t="s">
        <v>63</v>
      </c>
      <c r="M7" s="357"/>
      <c r="N7" s="357"/>
      <c r="O7" s="357"/>
      <c r="P7" s="357"/>
      <c r="Q7" s="357" t="s">
        <v>64</v>
      </c>
    </row>
    <row r="8" spans="2:17" ht="44.4" customHeight="1" x14ac:dyDescent="0.3">
      <c r="B8" s="362"/>
      <c r="C8" s="364"/>
      <c r="D8" s="364"/>
      <c r="E8" s="13" t="s">
        <v>65</v>
      </c>
      <c r="F8" s="13" t="s">
        <v>66</v>
      </c>
      <c r="G8" s="13" t="s">
        <v>67</v>
      </c>
      <c r="H8" s="13" t="s">
        <v>68</v>
      </c>
      <c r="I8" s="13" t="s">
        <v>69</v>
      </c>
      <c r="J8" s="13" t="s">
        <v>70</v>
      </c>
      <c r="K8" s="13" t="s">
        <v>71</v>
      </c>
      <c r="L8" s="13" t="s">
        <v>68</v>
      </c>
      <c r="M8" s="13" t="s">
        <v>67</v>
      </c>
      <c r="N8" s="13" t="s">
        <v>66</v>
      </c>
      <c r="O8" s="13" t="s">
        <v>65</v>
      </c>
      <c r="P8" s="13" t="s">
        <v>72</v>
      </c>
      <c r="Q8" s="357"/>
    </row>
    <row r="9" spans="2:17" x14ac:dyDescent="0.3">
      <c r="B9" s="363"/>
      <c r="C9" s="365"/>
      <c r="D9" s="365"/>
      <c r="E9" s="14" t="s">
        <v>73</v>
      </c>
      <c r="F9" s="14" t="s">
        <v>74</v>
      </c>
      <c r="G9" s="14" t="s">
        <v>74</v>
      </c>
      <c r="H9" s="14" t="s">
        <v>74</v>
      </c>
      <c r="I9" s="15" t="s">
        <v>75</v>
      </c>
      <c r="J9" s="15" t="s">
        <v>76</v>
      </c>
      <c r="K9" s="15" t="s">
        <v>77</v>
      </c>
      <c r="L9" s="13" t="s">
        <v>78</v>
      </c>
      <c r="M9" s="13" t="s">
        <v>78</v>
      </c>
      <c r="N9" s="13" t="s">
        <v>78</v>
      </c>
      <c r="O9" s="13" t="s">
        <v>78</v>
      </c>
      <c r="P9" s="13" t="s">
        <v>78</v>
      </c>
      <c r="Q9" s="358"/>
    </row>
    <row r="10" spans="2:17" x14ac:dyDescent="0.3">
      <c r="B10" s="16"/>
      <c r="C10" s="16"/>
      <c r="D10" s="17"/>
      <c r="E10" s="18"/>
      <c r="F10" s="18"/>
      <c r="G10" s="18"/>
      <c r="H10" s="18"/>
      <c r="I10" s="16"/>
      <c r="J10" s="16"/>
      <c r="K10" s="16"/>
      <c r="L10" s="16"/>
      <c r="M10" s="16"/>
      <c r="N10" s="16"/>
      <c r="O10" s="16"/>
      <c r="P10" s="16"/>
      <c r="Q10" s="16"/>
    </row>
    <row r="11" spans="2:17" x14ac:dyDescent="0.3">
      <c r="B11" s="17">
        <v>1</v>
      </c>
      <c r="C11" s="16" t="s">
        <v>1209</v>
      </c>
      <c r="D11" s="17"/>
      <c r="E11" s="18"/>
      <c r="F11" s="18"/>
      <c r="G11" s="18"/>
      <c r="H11" s="18"/>
      <c r="I11" s="16"/>
      <c r="J11" s="16"/>
      <c r="K11" s="16"/>
      <c r="L11" s="16"/>
      <c r="M11" s="16"/>
      <c r="N11" s="16"/>
      <c r="O11" s="16"/>
      <c r="P11" s="16"/>
      <c r="Q11" s="16"/>
    </row>
    <row r="12" spans="2:17" x14ac:dyDescent="0.3">
      <c r="B12" s="17">
        <v>2</v>
      </c>
      <c r="C12" s="16" t="s">
        <v>91</v>
      </c>
      <c r="D12" s="17" t="s">
        <v>10</v>
      </c>
      <c r="E12" s="18"/>
      <c r="F12" s="18"/>
      <c r="G12" s="18"/>
      <c r="H12" s="18"/>
      <c r="I12" s="16"/>
      <c r="J12" s="16"/>
      <c r="K12" s="16"/>
      <c r="L12" s="16"/>
      <c r="M12" s="16"/>
      <c r="N12" s="16"/>
      <c r="O12" s="16"/>
      <c r="P12" s="16"/>
      <c r="Q12" s="16"/>
    </row>
    <row r="13" spans="2:17" x14ac:dyDescent="0.3">
      <c r="B13" s="17">
        <v>3</v>
      </c>
      <c r="C13" s="16" t="s">
        <v>92</v>
      </c>
      <c r="D13" s="354" t="s">
        <v>12</v>
      </c>
      <c r="E13" s="18"/>
      <c r="F13" s="18"/>
      <c r="G13" s="18"/>
      <c r="H13" s="18"/>
      <c r="I13" s="16"/>
      <c r="J13" s="16"/>
      <c r="K13" s="16"/>
      <c r="L13" s="16"/>
      <c r="M13" s="16"/>
      <c r="N13" s="16"/>
      <c r="O13" s="16"/>
      <c r="P13" s="16"/>
      <c r="Q13" s="16"/>
    </row>
    <row r="14" spans="2:17" x14ac:dyDescent="0.3">
      <c r="B14" s="17">
        <v>4</v>
      </c>
      <c r="C14" s="16" t="s">
        <v>1271</v>
      </c>
      <c r="D14" s="355"/>
      <c r="E14" s="18"/>
      <c r="F14" s="18"/>
      <c r="G14" s="18"/>
      <c r="H14" s="18"/>
      <c r="I14" s="16"/>
      <c r="J14" s="16"/>
      <c r="K14" s="16"/>
      <c r="L14" s="16"/>
      <c r="M14" s="16"/>
      <c r="N14" s="16"/>
      <c r="O14" s="16"/>
      <c r="P14" s="16"/>
      <c r="Q14" s="16"/>
    </row>
    <row r="15" spans="2:17" x14ac:dyDescent="0.3">
      <c r="B15" s="17">
        <v>5</v>
      </c>
      <c r="C15" s="16" t="s">
        <v>93</v>
      </c>
      <c r="D15" s="356"/>
      <c r="E15" s="18"/>
      <c r="F15" s="18"/>
      <c r="G15" s="18"/>
      <c r="H15" s="18"/>
      <c r="I15" s="16"/>
      <c r="J15" s="16"/>
      <c r="K15" s="16"/>
      <c r="L15" s="16"/>
      <c r="M15" s="16"/>
      <c r="N15" s="16"/>
      <c r="O15" s="16"/>
      <c r="P15" s="16"/>
      <c r="Q15" s="16"/>
    </row>
    <row r="16" spans="2:17" x14ac:dyDescent="0.3">
      <c r="B16" s="17">
        <v>6</v>
      </c>
      <c r="C16" s="16" t="s">
        <v>79</v>
      </c>
      <c r="D16" s="17" t="s">
        <v>15</v>
      </c>
      <c r="E16" s="18"/>
      <c r="F16" s="18"/>
      <c r="G16" s="18"/>
      <c r="H16" s="18"/>
      <c r="I16" s="19"/>
      <c r="J16" s="19"/>
      <c r="K16" s="19"/>
      <c r="L16" s="16"/>
      <c r="M16" s="16"/>
      <c r="N16" s="16"/>
      <c r="O16" s="16"/>
      <c r="P16" s="16"/>
      <c r="Q16" s="16"/>
    </row>
    <row r="17" spans="2:17" x14ac:dyDescent="0.3">
      <c r="B17" s="17">
        <v>7</v>
      </c>
      <c r="C17" s="16" t="s">
        <v>25</v>
      </c>
      <c r="D17" s="17" t="s">
        <v>24</v>
      </c>
      <c r="E17" s="18"/>
      <c r="F17" s="18"/>
      <c r="G17" s="18"/>
      <c r="H17" s="18"/>
      <c r="I17" s="19"/>
      <c r="J17" s="19"/>
      <c r="K17" s="19"/>
      <c r="L17" s="16"/>
      <c r="M17" s="16"/>
      <c r="N17" s="16"/>
      <c r="O17" s="16"/>
      <c r="P17" s="16"/>
      <c r="Q17" s="16"/>
    </row>
    <row r="18" spans="2:17" x14ac:dyDescent="0.3">
      <c r="B18" s="17">
        <v>8</v>
      </c>
      <c r="C18" s="20" t="s">
        <v>80</v>
      </c>
      <c r="D18" s="17" t="s">
        <v>28</v>
      </c>
      <c r="E18" s="18"/>
      <c r="F18" s="18"/>
      <c r="G18" s="18"/>
      <c r="H18" s="18"/>
      <c r="I18" s="16"/>
      <c r="J18" s="16"/>
      <c r="K18" s="16"/>
      <c r="L18" s="16"/>
      <c r="M18" s="16"/>
      <c r="N18" s="16"/>
      <c r="O18" s="16"/>
      <c r="P18" s="16"/>
      <c r="Q18" s="16"/>
    </row>
    <row r="19" spans="2:17" x14ac:dyDescent="0.3">
      <c r="B19" s="17">
        <v>9</v>
      </c>
      <c r="C19" s="16" t="s">
        <v>94</v>
      </c>
      <c r="D19" s="17"/>
      <c r="E19" s="18"/>
      <c r="F19" s="18"/>
      <c r="G19" s="18"/>
      <c r="H19" s="18"/>
      <c r="I19" s="19"/>
      <c r="J19" s="19"/>
      <c r="K19" s="19"/>
      <c r="L19" s="16"/>
      <c r="M19" s="16"/>
      <c r="N19" s="16"/>
      <c r="O19" s="16"/>
      <c r="P19" s="16"/>
      <c r="Q19" s="16"/>
    </row>
    <row r="20" spans="2:17" x14ac:dyDescent="0.3">
      <c r="B20" s="17"/>
      <c r="C20" s="16" t="s">
        <v>95</v>
      </c>
      <c r="D20" s="17" t="s">
        <v>39</v>
      </c>
      <c r="E20" s="18"/>
      <c r="F20" s="18"/>
      <c r="G20" s="18"/>
      <c r="H20" s="18"/>
      <c r="I20" s="19"/>
      <c r="J20" s="19"/>
      <c r="K20" s="19"/>
      <c r="L20" s="16"/>
      <c r="M20" s="16"/>
      <c r="N20" s="16"/>
      <c r="O20" s="16"/>
      <c r="P20" s="16"/>
      <c r="Q20" s="16"/>
    </row>
    <row r="21" spans="2:17" x14ac:dyDescent="0.3">
      <c r="B21" s="17"/>
      <c r="C21" s="16" t="s">
        <v>96</v>
      </c>
      <c r="D21" s="17" t="s">
        <v>43</v>
      </c>
      <c r="E21" s="18"/>
      <c r="F21" s="18"/>
      <c r="G21" s="18"/>
      <c r="H21" s="18"/>
      <c r="I21" s="19"/>
      <c r="J21" s="19"/>
      <c r="K21" s="19"/>
      <c r="L21" s="16"/>
      <c r="M21" s="16"/>
      <c r="N21" s="16"/>
      <c r="O21" s="16"/>
      <c r="P21" s="16"/>
      <c r="Q21" s="16"/>
    </row>
    <row r="22" spans="2:17" x14ac:dyDescent="0.3">
      <c r="B22" s="17"/>
      <c r="C22" s="16" t="s">
        <v>97</v>
      </c>
      <c r="D22" s="17" t="s">
        <v>45</v>
      </c>
      <c r="E22" s="18"/>
      <c r="F22" s="18"/>
      <c r="G22" s="18"/>
      <c r="H22" s="18"/>
      <c r="I22" s="19"/>
      <c r="J22" s="19"/>
      <c r="K22" s="19"/>
      <c r="L22" s="16"/>
      <c r="M22" s="16"/>
      <c r="N22" s="16"/>
      <c r="O22" s="16"/>
      <c r="P22" s="16"/>
      <c r="Q22" s="16"/>
    </row>
    <row r="23" spans="2:17" x14ac:dyDescent="0.3">
      <c r="B23" s="17">
        <v>10</v>
      </c>
      <c r="C23" s="16" t="s">
        <v>42</v>
      </c>
      <c r="D23" s="17" t="s">
        <v>41</v>
      </c>
      <c r="E23" s="18"/>
      <c r="F23" s="18"/>
      <c r="G23" s="18"/>
      <c r="H23" s="18"/>
      <c r="I23" s="19"/>
      <c r="J23" s="19"/>
      <c r="K23" s="19"/>
      <c r="L23" s="16"/>
      <c r="M23" s="16"/>
      <c r="N23" s="16"/>
      <c r="O23" s="16"/>
      <c r="P23" s="16"/>
      <c r="Q23" s="16"/>
    </row>
    <row r="24" spans="2:17" x14ac:dyDescent="0.3">
      <c r="B24" s="17">
        <v>11</v>
      </c>
      <c r="C24" s="16" t="s">
        <v>98</v>
      </c>
      <c r="D24" s="17" t="s">
        <v>47</v>
      </c>
      <c r="E24" s="18"/>
      <c r="F24" s="18"/>
      <c r="G24" s="18"/>
      <c r="H24" s="18"/>
      <c r="I24" s="19"/>
      <c r="J24" s="19"/>
      <c r="K24" s="19"/>
      <c r="L24" s="16"/>
      <c r="M24" s="16"/>
      <c r="N24" s="16"/>
      <c r="O24" s="16"/>
      <c r="P24" s="16"/>
      <c r="Q24" s="16"/>
    </row>
    <row r="25" spans="2:17" x14ac:dyDescent="0.3">
      <c r="B25" s="17">
        <v>12</v>
      </c>
      <c r="C25" s="20" t="s">
        <v>81</v>
      </c>
      <c r="D25" s="17" t="s">
        <v>49</v>
      </c>
      <c r="E25" s="18"/>
      <c r="F25" s="18"/>
      <c r="G25" s="18"/>
      <c r="H25" s="18"/>
      <c r="I25" s="16"/>
      <c r="J25" s="16"/>
      <c r="K25" s="16"/>
      <c r="L25" s="16"/>
      <c r="M25" s="16"/>
      <c r="N25" s="16"/>
      <c r="O25" s="16"/>
      <c r="P25" s="16"/>
      <c r="Q25" s="16"/>
    </row>
    <row r="26" spans="2:17" x14ac:dyDescent="0.3">
      <c r="B26" s="17">
        <v>13</v>
      </c>
      <c r="C26" s="20" t="s">
        <v>82</v>
      </c>
      <c r="D26" s="9" t="s">
        <v>53</v>
      </c>
      <c r="E26" s="18"/>
      <c r="F26" s="18"/>
      <c r="G26" s="18"/>
      <c r="H26" s="18"/>
      <c r="I26" s="16"/>
      <c r="J26" s="16"/>
      <c r="K26" s="16"/>
      <c r="L26" s="16"/>
      <c r="M26" s="16"/>
      <c r="N26" s="16"/>
      <c r="O26" s="16"/>
      <c r="P26" s="16"/>
      <c r="Q26" s="16"/>
    </row>
    <row r="27" spans="2:17" x14ac:dyDescent="0.3">
      <c r="B27" s="17">
        <v>14</v>
      </c>
      <c r="C27" s="20" t="s">
        <v>83</v>
      </c>
      <c r="D27" s="17" t="s">
        <v>48</v>
      </c>
      <c r="E27" s="18"/>
      <c r="F27" s="18"/>
      <c r="G27" s="18"/>
      <c r="H27" s="18"/>
      <c r="I27" s="16"/>
      <c r="J27" s="16"/>
      <c r="K27" s="16"/>
      <c r="L27" s="16"/>
      <c r="M27" s="16"/>
      <c r="N27" s="16"/>
      <c r="O27" s="16"/>
      <c r="P27" s="16"/>
      <c r="Q27" s="16"/>
    </row>
    <row r="28" spans="2:17" x14ac:dyDescent="0.25">
      <c r="B28" s="17">
        <v>15</v>
      </c>
      <c r="C28" s="21" t="s">
        <v>84</v>
      </c>
      <c r="D28" s="17"/>
      <c r="E28" s="18"/>
      <c r="F28" s="18"/>
      <c r="G28" s="18"/>
      <c r="H28" s="18"/>
      <c r="I28" s="16"/>
      <c r="J28" s="16"/>
      <c r="K28" s="16"/>
      <c r="L28" s="16"/>
      <c r="M28" s="16"/>
      <c r="N28" s="16"/>
      <c r="O28" s="16"/>
      <c r="P28" s="16"/>
      <c r="Q28" s="16"/>
    </row>
    <row r="29" spans="2:17" x14ac:dyDescent="0.3">
      <c r="B29" s="22">
        <v>16</v>
      </c>
      <c r="C29" s="23" t="s">
        <v>85</v>
      </c>
      <c r="D29" s="24"/>
      <c r="E29" s="25"/>
      <c r="F29" s="25"/>
      <c r="G29" s="25"/>
      <c r="H29" s="25"/>
      <c r="I29" s="23"/>
      <c r="J29" s="23"/>
      <c r="K29" s="23"/>
      <c r="L29" s="16"/>
      <c r="M29" s="16"/>
      <c r="N29" s="16"/>
      <c r="O29" s="16"/>
      <c r="P29" s="16"/>
      <c r="Q29" s="16"/>
    </row>
    <row r="30" spans="2:17" x14ac:dyDescent="0.3">
      <c r="B30" s="17">
        <v>17</v>
      </c>
      <c r="C30" s="16" t="s">
        <v>86</v>
      </c>
      <c r="D30" s="26" t="s">
        <v>37</v>
      </c>
      <c r="E30" s="27"/>
      <c r="F30" s="27"/>
      <c r="G30" s="27"/>
      <c r="H30" s="27"/>
      <c r="I30" s="16"/>
      <c r="J30" s="16"/>
      <c r="K30" s="16"/>
      <c r="L30" s="16"/>
      <c r="M30" s="16"/>
      <c r="N30" s="16"/>
      <c r="O30" s="16"/>
      <c r="P30" s="16"/>
      <c r="Q30" s="16"/>
    </row>
    <row r="31" spans="2:17" x14ac:dyDescent="0.3">
      <c r="B31" s="17">
        <v>18</v>
      </c>
      <c r="C31" s="16" t="s">
        <v>87</v>
      </c>
      <c r="D31" s="26" t="s">
        <v>51</v>
      </c>
      <c r="E31" s="27"/>
      <c r="F31" s="27"/>
      <c r="G31" s="27"/>
      <c r="H31" s="27"/>
      <c r="I31" s="16"/>
      <c r="J31" s="16"/>
      <c r="K31" s="16"/>
      <c r="L31" s="16"/>
      <c r="M31" s="16"/>
      <c r="N31" s="16"/>
      <c r="O31" s="16"/>
      <c r="P31" s="16"/>
      <c r="Q31" s="16"/>
    </row>
    <row r="32" spans="2:17" x14ac:dyDescent="0.3">
      <c r="B32" s="17">
        <v>19</v>
      </c>
      <c r="C32" s="16" t="s">
        <v>1269</v>
      </c>
      <c r="D32" s="26" t="s">
        <v>52</v>
      </c>
      <c r="E32" s="27"/>
      <c r="F32" s="27"/>
      <c r="G32" s="27"/>
      <c r="H32" s="27"/>
      <c r="I32" s="16"/>
      <c r="J32" s="16"/>
      <c r="K32" s="16"/>
      <c r="L32" s="16"/>
      <c r="M32" s="16"/>
      <c r="N32" s="16"/>
      <c r="O32" s="16"/>
      <c r="P32" s="16"/>
      <c r="Q32" s="16"/>
    </row>
    <row r="33" spans="1:17" x14ac:dyDescent="0.3">
      <c r="B33" s="17">
        <v>20</v>
      </c>
      <c r="C33" s="16" t="s">
        <v>101</v>
      </c>
      <c r="D33" s="26" t="s">
        <v>5</v>
      </c>
      <c r="E33" s="27"/>
      <c r="F33" s="27"/>
      <c r="G33" s="27"/>
      <c r="H33" s="27"/>
      <c r="I33" s="16"/>
      <c r="J33" s="16"/>
      <c r="K33" s="16"/>
      <c r="L33" s="16"/>
      <c r="M33" s="16"/>
      <c r="N33" s="16"/>
      <c r="O33" s="16"/>
      <c r="P33" s="16"/>
      <c r="Q33" s="16"/>
    </row>
    <row r="34" spans="1:17" x14ac:dyDescent="0.3">
      <c r="B34" s="17">
        <v>21</v>
      </c>
      <c r="C34" s="16" t="s">
        <v>1272</v>
      </c>
      <c r="D34" s="26"/>
      <c r="E34" s="27"/>
      <c r="F34" s="27"/>
      <c r="G34" s="27"/>
      <c r="H34" s="27"/>
      <c r="I34" s="16"/>
      <c r="J34" s="16"/>
      <c r="K34" s="16"/>
      <c r="L34" s="16"/>
      <c r="M34" s="16"/>
      <c r="N34" s="16"/>
      <c r="O34" s="16"/>
      <c r="P34" s="16"/>
      <c r="Q34" s="16"/>
    </row>
    <row r="35" spans="1:17" x14ac:dyDescent="0.3">
      <c r="B35" s="17">
        <v>22</v>
      </c>
      <c r="C35" s="16" t="s">
        <v>99</v>
      </c>
      <c r="D35" s="26"/>
      <c r="E35" s="27"/>
      <c r="F35" s="27"/>
      <c r="G35" s="27"/>
      <c r="H35" s="27"/>
      <c r="I35" s="16"/>
      <c r="J35" s="16"/>
      <c r="K35" s="16"/>
      <c r="L35" s="16"/>
      <c r="M35" s="16"/>
      <c r="N35" s="16"/>
      <c r="O35" s="16"/>
      <c r="P35" s="16"/>
      <c r="Q35" s="16"/>
    </row>
    <row r="36" spans="1:17" ht="27.6" x14ac:dyDescent="0.3">
      <c r="B36" s="17">
        <v>23</v>
      </c>
      <c r="C36" s="29" t="s">
        <v>1268</v>
      </c>
      <c r="D36" s="26" t="s">
        <v>1270</v>
      </c>
      <c r="E36" s="27"/>
      <c r="F36" s="27"/>
      <c r="G36" s="27"/>
      <c r="H36" s="27"/>
      <c r="I36" s="16"/>
      <c r="J36" s="16"/>
      <c r="K36" s="16"/>
      <c r="L36" s="16"/>
      <c r="M36" s="16"/>
      <c r="N36" s="16"/>
      <c r="O36" s="16"/>
      <c r="P36" s="16"/>
      <c r="Q36" s="16"/>
    </row>
    <row r="37" spans="1:17" x14ac:dyDescent="0.3">
      <c r="B37" s="22">
        <v>24</v>
      </c>
      <c r="C37" s="23" t="s">
        <v>88</v>
      </c>
      <c r="D37" s="17"/>
      <c r="E37" s="18"/>
      <c r="F37" s="18"/>
      <c r="G37" s="18"/>
      <c r="H37" s="18"/>
      <c r="I37" s="16"/>
      <c r="J37" s="16"/>
      <c r="K37" s="16"/>
      <c r="L37" s="16"/>
      <c r="M37" s="16"/>
      <c r="N37" s="16"/>
      <c r="O37" s="16"/>
      <c r="P37" s="16"/>
      <c r="Q37" s="16"/>
    </row>
    <row r="38" spans="1:17" x14ac:dyDescent="0.3">
      <c r="B38" s="9"/>
    </row>
    <row r="43" spans="1:17" s="9" customFormat="1" ht="29.4" customHeight="1" x14ac:dyDescent="0.3">
      <c r="A43" s="1"/>
      <c r="B43" s="1"/>
      <c r="C43" s="28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</sheetData>
  <mergeCells count="12">
    <mergeCell ref="D13:D15"/>
    <mergeCell ref="Q7:Q9"/>
    <mergeCell ref="B1:Q1"/>
    <mergeCell ref="B2:Q2"/>
    <mergeCell ref="B3:Q3"/>
    <mergeCell ref="B4:Q4"/>
    <mergeCell ref="B7:B9"/>
    <mergeCell ref="C7:C9"/>
    <mergeCell ref="D7:D9"/>
    <mergeCell ref="E7:H7"/>
    <mergeCell ref="I7:K7"/>
    <mergeCell ref="L7:P7"/>
  </mergeCells>
  <pageMargins left="0.23" right="0.23" top="0.92" bottom="1" header="0.5" footer="0.5"/>
  <pageSetup paperSize="9" scale="54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080C1-61F0-40E9-83DD-E202A2498CBD}">
  <dimension ref="B2:F42"/>
  <sheetViews>
    <sheetView workbookViewId="0">
      <selection activeCell="A11" sqref="A11:XFD11"/>
    </sheetView>
  </sheetViews>
  <sheetFormatPr defaultRowHeight="14.4" x14ac:dyDescent="0.3"/>
  <cols>
    <col min="3" max="3" width="39.5546875" customWidth="1"/>
    <col min="4" max="4" width="12.44140625" customWidth="1"/>
    <col min="5" max="5" width="14.5546875" customWidth="1"/>
    <col min="6" max="6" width="13.6640625" customWidth="1"/>
  </cols>
  <sheetData>
    <row r="2" spans="2:6" x14ac:dyDescent="0.3">
      <c r="B2" s="348" t="s">
        <v>89</v>
      </c>
      <c r="C2" s="348"/>
      <c r="D2" s="348"/>
      <c r="E2" s="348"/>
      <c r="F2" s="348"/>
    </row>
    <row r="3" spans="2:6" x14ac:dyDescent="0.3">
      <c r="B3" s="348" t="s">
        <v>388</v>
      </c>
      <c r="C3" s="348"/>
      <c r="D3" s="348"/>
      <c r="E3" s="348"/>
      <c r="F3" s="348"/>
    </row>
    <row r="4" spans="2:6" x14ac:dyDescent="0.3">
      <c r="B4" s="89"/>
      <c r="C4" s="89"/>
      <c r="D4" s="89"/>
      <c r="E4" s="89"/>
      <c r="F4" s="89"/>
    </row>
    <row r="5" spans="2:6" x14ac:dyDescent="0.3">
      <c r="B5" s="348" t="s">
        <v>470</v>
      </c>
      <c r="C5" s="348"/>
      <c r="D5" s="348"/>
      <c r="E5" s="348"/>
      <c r="F5" s="348"/>
    </row>
    <row r="6" spans="2:6" x14ac:dyDescent="0.3">
      <c r="B6" s="2"/>
      <c r="C6" s="2"/>
      <c r="D6" s="2"/>
      <c r="E6" s="2"/>
      <c r="F6" s="2"/>
    </row>
    <row r="7" spans="2:6" x14ac:dyDescent="0.3">
      <c r="B7" s="77"/>
      <c r="C7" s="1"/>
      <c r="D7" s="1"/>
      <c r="E7" s="1"/>
      <c r="F7" s="1"/>
    </row>
    <row r="8" spans="2:6" x14ac:dyDescent="0.3">
      <c r="B8" s="1"/>
      <c r="C8" s="1"/>
      <c r="D8" s="1"/>
      <c r="E8" s="1"/>
      <c r="F8" s="12" t="s">
        <v>59</v>
      </c>
    </row>
    <row r="9" spans="2:6" x14ac:dyDescent="0.3">
      <c r="B9" s="378" t="s">
        <v>167</v>
      </c>
      <c r="C9" s="378" t="s">
        <v>60</v>
      </c>
      <c r="D9" s="397" t="s">
        <v>397</v>
      </c>
      <c r="E9" s="383"/>
      <c r="F9" s="398"/>
    </row>
    <row r="10" spans="2:6" ht="27.6" x14ac:dyDescent="0.3">
      <c r="B10" s="378"/>
      <c r="C10" s="378"/>
      <c r="D10" s="15" t="s">
        <v>398</v>
      </c>
      <c r="E10" s="15" t="s">
        <v>399</v>
      </c>
      <c r="F10" s="15" t="s">
        <v>400</v>
      </c>
    </row>
    <row r="11" spans="2:6" x14ac:dyDescent="0.3">
      <c r="B11" s="41"/>
      <c r="C11" s="41"/>
      <c r="D11" s="41"/>
      <c r="E11" s="41"/>
      <c r="F11" s="41"/>
    </row>
    <row r="12" spans="2:6" x14ac:dyDescent="0.3">
      <c r="B12" s="16">
        <v>1</v>
      </c>
      <c r="C12" s="90" t="s">
        <v>441</v>
      </c>
      <c r="D12" s="41"/>
      <c r="E12" s="41"/>
      <c r="F12" s="41"/>
    </row>
    <row r="13" spans="2:6" x14ac:dyDescent="0.3">
      <c r="B13" s="16">
        <v>2</v>
      </c>
      <c r="C13" s="91" t="s">
        <v>442</v>
      </c>
      <c r="D13" s="41"/>
      <c r="E13" s="41"/>
      <c r="F13" s="41"/>
    </row>
    <row r="14" spans="2:6" x14ac:dyDescent="0.3">
      <c r="B14" s="16">
        <v>3</v>
      </c>
      <c r="C14" s="91" t="s">
        <v>443</v>
      </c>
      <c r="D14" s="41"/>
      <c r="E14" s="41"/>
      <c r="F14" s="41"/>
    </row>
    <row r="15" spans="2:6" x14ac:dyDescent="0.3">
      <c r="B15" s="16">
        <v>4</v>
      </c>
      <c r="C15" s="91" t="s">
        <v>444</v>
      </c>
      <c r="D15" s="41"/>
      <c r="E15" s="41"/>
      <c r="F15" s="41"/>
    </row>
    <row r="16" spans="2:6" x14ac:dyDescent="0.3">
      <c r="B16" s="16">
        <v>5</v>
      </c>
      <c r="C16" s="91" t="s">
        <v>445</v>
      </c>
      <c r="D16" s="41"/>
      <c r="E16" s="41"/>
      <c r="F16" s="41"/>
    </row>
    <row r="17" spans="2:6" x14ac:dyDescent="0.3">
      <c r="B17" s="16">
        <v>6</v>
      </c>
      <c r="C17" s="91" t="s">
        <v>446</v>
      </c>
      <c r="D17" s="41"/>
      <c r="E17" s="41"/>
      <c r="F17" s="41"/>
    </row>
    <row r="18" spans="2:6" x14ac:dyDescent="0.3">
      <c r="B18" s="16">
        <v>7</v>
      </c>
      <c r="C18" s="91" t="s">
        <v>447</v>
      </c>
      <c r="D18" s="41"/>
      <c r="E18" s="41"/>
      <c r="F18" s="41"/>
    </row>
    <row r="19" spans="2:6" x14ac:dyDescent="0.3">
      <c r="B19" s="16">
        <v>8</v>
      </c>
      <c r="C19" s="92" t="s">
        <v>448</v>
      </c>
      <c r="D19" s="41"/>
      <c r="E19" s="41"/>
      <c r="F19" s="41"/>
    </row>
    <row r="20" spans="2:6" x14ac:dyDescent="0.3">
      <c r="B20" s="16">
        <v>9</v>
      </c>
      <c r="C20" s="91" t="s">
        <v>449</v>
      </c>
      <c r="D20" s="41"/>
      <c r="E20" s="41"/>
      <c r="F20" s="41"/>
    </row>
    <row r="21" spans="2:6" x14ac:dyDescent="0.3">
      <c r="B21" s="16">
        <v>10</v>
      </c>
      <c r="C21" s="91" t="s">
        <v>450</v>
      </c>
      <c r="D21" s="41"/>
      <c r="E21" s="41"/>
      <c r="F21" s="41"/>
    </row>
    <row r="22" spans="2:6" x14ac:dyDescent="0.3">
      <c r="B22" s="16">
        <v>11</v>
      </c>
      <c r="C22" s="91" t="s">
        <v>451</v>
      </c>
      <c r="D22" s="41"/>
      <c r="E22" s="41"/>
      <c r="F22" s="41"/>
    </row>
    <row r="23" spans="2:6" x14ac:dyDescent="0.3">
      <c r="B23" s="16">
        <v>12</v>
      </c>
      <c r="C23" s="91" t="s">
        <v>452</v>
      </c>
      <c r="D23" s="41"/>
      <c r="E23" s="41"/>
      <c r="F23" s="41"/>
    </row>
    <row r="24" spans="2:6" x14ac:dyDescent="0.3">
      <c r="B24" s="16">
        <v>13</v>
      </c>
      <c r="C24" s="91" t="s">
        <v>453</v>
      </c>
      <c r="D24" s="41"/>
      <c r="E24" s="41"/>
      <c r="F24" s="41"/>
    </row>
    <row r="25" spans="2:6" x14ac:dyDescent="0.3">
      <c r="B25" s="16">
        <v>14</v>
      </c>
      <c r="C25" s="91" t="s">
        <v>454</v>
      </c>
      <c r="D25" s="41"/>
      <c r="E25" s="41"/>
      <c r="F25" s="41"/>
    </row>
    <row r="26" spans="2:6" x14ac:dyDescent="0.3">
      <c r="B26" s="16">
        <v>15</v>
      </c>
      <c r="C26" s="91" t="s">
        <v>455</v>
      </c>
      <c r="D26" s="41"/>
      <c r="E26" s="41"/>
      <c r="F26" s="41"/>
    </row>
    <row r="27" spans="2:6" x14ac:dyDescent="0.3">
      <c r="B27" s="16">
        <v>16</v>
      </c>
      <c r="C27" s="90" t="s">
        <v>456</v>
      </c>
      <c r="D27" s="41"/>
      <c r="E27" s="41"/>
      <c r="F27" s="41"/>
    </row>
    <row r="28" spans="2:6" x14ac:dyDescent="0.3">
      <c r="B28" s="16">
        <v>17</v>
      </c>
      <c r="C28" s="90" t="s">
        <v>457</v>
      </c>
      <c r="D28" s="41"/>
      <c r="E28" s="41"/>
      <c r="F28" s="41"/>
    </row>
    <row r="29" spans="2:6" x14ac:dyDescent="0.3">
      <c r="B29" s="16">
        <v>18</v>
      </c>
      <c r="C29" s="91" t="s">
        <v>458</v>
      </c>
      <c r="D29" s="41"/>
      <c r="E29" s="41"/>
      <c r="F29" s="41"/>
    </row>
    <row r="30" spans="2:6" x14ac:dyDescent="0.3">
      <c r="B30" s="16">
        <v>19</v>
      </c>
      <c r="C30" s="93" t="s">
        <v>459</v>
      </c>
      <c r="D30" s="41"/>
      <c r="E30" s="41"/>
      <c r="F30" s="41"/>
    </row>
    <row r="31" spans="2:6" x14ac:dyDescent="0.3">
      <c r="B31" s="16">
        <v>20</v>
      </c>
      <c r="C31" s="91" t="s">
        <v>460</v>
      </c>
      <c r="D31" s="41"/>
      <c r="E31" s="41"/>
      <c r="F31" s="41"/>
    </row>
    <row r="32" spans="2:6" x14ac:dyDescent="0.3">
      <c r="B32" s="16">
        <v>21</v>
      </c>
      <c r="C32" s="91" t="s">
        <v>461</v>
      </c>
      <c r="D32" s="41"/>
      <c r="E32" s="41"/>
      <c r="F32" s="41"/>
    </row>
    <row r="33" spans="2:6" x14ac:dyDescent="0.3">
      <c r="B33" s="16">
        <v>22</v>
      </c>
      <c r="C33" s="91" t="s">
        <v>462</v>
      </c>
      <c r="D33" s="41"/>
      <c r="E33" s="41"/>
      <c r="F33" s="41"/>
    </row>
    <row r="34" spans="2:6" x14ac:dyDescent="0.3">
      <c r="B34" s="16">
        <v>23</v>
      </c>
      <c r="C34" s="91" t="s">
        <v>463</v>
      </c>
      <c r="D34" s="41"/>
      <c r="E34" s="41"/>
      <c r="F34" s="41"/>
    </row>
    <row r="35" spans="2:6" x14ac:dyDescent="0.3">
      <c r="B35" s="16">
        <v>24</v>
      </c>
      <c r="C35" s="91" t="s">
        <v>464</v>
      </c>
      <c r="D35" s="41"/>
      <c r="E35" s="41"/>
      <c r="F35" s="41"/>
    </row>
    <row r="36" spans="2:6" x14ac:dyDescent="0.3">
      <c r="B36" s="16">
        <v>25</v>
      </c>
      <c r="C36" s="91" t="s">
        <v>465</v>
      </c>
      <c r="D36" s="41"/>
      <c r="E36" s="41"/>
      <c r="F36" s="41"/>
    </row>
    <row r="37" spans="2:6" x14ac:dyDescent="0.3">
      <c r="B37" s="16">
        <v>26</v>
      </c>
      <c r="C37" s="91" t="s">
        <v>466</v>
      </c>
      <c r="D37" s="41"/>
      <c r="E37" s="41"/>
      <c r="F37" s="41"/>
    </row>
    <row r="38" spans="2:6" x14ac:dyDescent="0.3">
      <c r="B38" s="16">
        <v>27</v>
      </c>
      <c r="C38" s="91" t="s">
        <v>467</v>
      </c>
      <c r="D38" s="41"/>
      <c r="E38" s="41"/>
      <c r="F38" s="41"/>
    </row>
    <row r="39" spans="2:6" x14ac:dyDescent="0.3">
      <c r="B39" s="16">
        <v>28</v>
      </c>
      <c r="C39" s="91" t="s">
        <v>423</v>
      </c>
      <c r="D39" s="41"/>
      <c r="E39" s="41"/>
      <c r="F39" s="41"/>
    </row>
    <row r="40" spans="2:6" x14ac:dyDescent="0.3">
      <c r="B40" s="16">
        <v>29</v>
      </c>
      <c r="C40" s="94" t="s">
        <v>468</v>
      </c>
      <c r="D40" s="41"/>
      <c r="E40" s="41"/>
      <c r="F40" s="41"/>
    </row>
    <row r="41" spans="2:6" x14ac:dyDescent="0.3">
      <c r="B41" s="16">
        <v>30</v>
      </c>
      <c r="C41" s="78" t="s">
        <v>425</v>
      </c>
      <c r="D41" s="41"/>
      <c r="E41" s="41"/>
      <c r="F41" s="41"/>
    </row>
    <row r="42" spans="2:6" x14ac:dyDescent="0.3">
      <c r="B42" s="16">
        <v>31</v>
      </c>
      <c r="C42" s="23" t="s">
        <v>469</v>
      </c>
      <c r="D42" s="41"/>
      <c r="E42" s="41"/>
      <c r="F42" s="41"/>
    </row>
  </sheetData>
  <mergeCells count="6">
    <mergeCell ref="B2:F2"/>
    <mergeCell ref="B3:F3"/>
    <mergeCell ref="B5:F5"/>
    <mergeCell ref="B9:B10"/>
    <mergeCell ref="C9:C10"/>
    <mergeCell ref="D9:F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33BA5-B211-4416-8C44-4BA4DEC5E90B}">
  <dimension ref="B2:F20"/>
  <sheetViews>
    <sheetView workbookViewId="0">
      <selection activeCell="A11" sqref="A11:XFD11"/>
    </sheetView>
  </sheetViews>
  <sheetFormatPr defaultRowHeight="14.4" x14ac:dyDescent="0.3"/>
  <cols>
    <col min="3" max="3" width="36.109375" customWidth="1"/>
    <col min="4" max="6" width="16.44140625" customWidth="1"/>
  </cols>
  <sheetData>
    <row r="2" spans="2:6" x14ac:dyDescent="0.3">
      <c r="B2" s="348" t="s">
        <v>89</v>
      </c>
      <c r="C2" s="348"/>
      <c r="D2" s="348"/>
      <c r="E2" s="348"/>
      <c r="F2" s="348"/>
    </row>
    <row r="3" spans="2:6" x14ac:dyDescent="0.3">
      <c r="B3" s="348" t="s">
        <v>388</v>
      </c>
      <c r="C3" s="348"/>
      <c r="D3" s="348"/>
      <c r="E3" s="348"/>
      <c r="F3" s="348"/>
    </row>
    <row r="4" spans="2:6" x14ac:dyDescent="0.3">
      <c r="B4" s="89"/>
      <c r="C4" s="89"/>
      <c r="D4" s="89"/>
      <c r="E4" s="89"/>
      <c r="F4" s="89"/>
    </row>
    <row r="5" spans="2:6" x14ac:dyDescent="0.3">
      <c r="B5" s="348" t="s">
        <v>471</v>
      </c>
      <c r="C5" s="348"/>
      <c r="D5" s="348"/>
      <c r="E5" s="348"/>
      <c r="F5" s="348"/>
    </row>
    <row r="6" spans="2:6" x14ac:dyDescent="0.3">
      <c r="B6" s="2"/>
      <c r="C6" s="2"/>
      <c r="D6" s="2"/>
      <c r="E6" s="2"/>
      <c r="F6" s="2"/>
    </row>
    <row r="7" spans="2:6" x14ac:dyDescent="0.3">
      <c r="B7" s="77"/>
      <c r="C7" s="1"/>
      <c r="D7" s="1"/>
      <c r="E7" s="1"/>
      <c r="F7" s="1"/>
    </row>
    <row r="8" spans="2:6" x14ac:dyDescent="0.3">
      <c r="B8" s="1"/>
      <c r="C8" s="1"/>
      <c r="D8" s="1"/>
      <c r="E8" s="1"/>
      <c r="F8" s="12" t="s">
        <v>59</v>
      </c>
    </row>
    <row r="9" spans="2:6" x14ac:dyDescent="0.3">
      <c r="B9" s="378" t="s">
        <v>167</v>
      </c>
      <c r="C9" s="378" t="s">
        <v>60</v>
      </c>
      <c r="D9" s="397" t="s">
        <v>397</v>
      </c>
      <c r="E9" s="383"/>
      <c r="F9" s="398"/>
    </row>
    <row r="10" spans="2:6" ht="27.6" x14ac:dyDescent="0.3">
      <c r="B10" s="378"/>
      <c r="C10" s="378"/>
      <c r="D10" s="15" t="s">
        <v>398</v>
      </c>
      <c r="E10" s="15" t="s">
        <v>399</v>
      </c>
      <c r="F10" s="15" t="s">
        <v>400</v>
      </c>
    </row>
    <row r="11" spans="2:6" x14ac:dyDescent="0.3">
      <c r="B11" s="17">
        <v>1</v>
      </c>
      <c r="C11" s="91" t="s">
        <v>472</v>
      </c>
      <c r="D11" s="16"/>
      <c r="E11" s="16"/>
      <c r="F11" s="16"/>
    </row>
    <row r="12" spans="2:6" x14ac:dyDescent="0.3">
      <c r="B12" s="17">
        <v>2</v>
      </c>
      <c r="C12" s="91" t="s">
        <v>473</v>
      </c>
      <c r="D12" s="16"/>
      <c r="E12" s="16"/>
      <c r="F12" s="16"/>
    </row>
    <row r="13" spans="2:6" x14ac:dyDescent="0.3">
      <c r="B13" s="17">
        <v>3</v>
      </c>
      <c r="C13" s="91" t="s">
        <v>474</v>
      </c>
      <c r="D13" s="16"/>
      <c r="E13" s="16"/>
      <c r="F13" s="16"/>
    </row>
    <row r="14" spans="2:6" x14ac:dyDescent="0.3">
      <c r="B14" s="17">
        <v>4</v>
      </c>
      <c r="C14" s="91" t="s">
        <v>475</v>
      </c>
      <c r="D14" s="16"/>
      <c r="E14" s="16"/>
      <c r="F14" s="16"/>
    </row>
    <row r="15" spans="2:6" x14ac:dyDescent="0.3">
      <c r="B15" s="17">
        <v>5</v>
      </c>
      <c r="C15" s="91" t="s">
        <v>476</v>
      </c>
      <c r="D15" s="16"/>
      <c r="E15" s="16"/>
      <c r="F15" s="16"/>
    </row>
    <row r="16" spans="2:6" x14ac:dyDescent="0.3">
      <c r="B16" s="17">
        <v>6</v>
      </c>
      <c r="C16" s="91" t="s">
        <v>477</v>
      </c>
      <c r="D16" s="16"/>
      <c r="E16" s="16"/>
      <c r="F16" s="16"/>
    </row>
    <row r="17" spans="2:6" x14ac:dyDescent="0.3">
      <c r="B17" s="17">
        <v>7</v>
      </c>
      <c r="C17" s="91" t="s">
        <v>478</v>
      </c>
      <c r="D17" s="16"/>
      <c r="E17" s="16"/>
      <c r="F17" s="16"/>
    </row>
    <row r="18" spans="2:6" x14ac:dyDescent="0.3">
      <c r="B18" s="17">
        <v>8</v>
      </c>
      <c r="C18" s="91" t="s">
        <v>479</v>
      </c>
      <c r="D18" s="16"/>
      <c r="E18" s="16"/>
      <c r="F18" s="16"/>
    </row>
    <row r="19" spans="2:6" x14ac:dyDescent="0.3">
      <c r="B19" s="17">
        <v>9</v>
      </c>
      <c r="C19" s="94" t="s">
        <v>480</v>
      </c>
      <c r="D19" s="23"/>
      <c r="E19" s="16"/>
      <c r="F19" s="16"/>
    </row>
    <row r="20" spans="2:6" x14ac:dyDescent="0.3">
      <c r="B20" s="17"/>
      <c r="C20" s="90"/>
      <c r="D20" s="16"/>
      <c r="E20" s="16"/>
      <c r="F20" s="16"/>
    </row>
  </sheetData>
  <mergeCells count="6">
    <mergeCell ref="B2:F2"/>
    <mergeCell ref="B3:F3"/>
    <mergeCell ref="B5:F5"/>
    <mergeCell ref="B9:B10"/>
    <mergeCell ref="C9:C10"/>
    <mergeCell ref="D9:F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EF3BD-FDC9-4832-9D51-90ED4B936C53}">
  <dimension ref="B3:P24"/>
  <sheetViews>
    <sheetView workbookViewId="0">
      <selection activeCell="C18" sqref="C18"/>
    </sheetView>
  </sheetViews>
  <sheetFormatPr defaultRowHeight="14.4" x14ac:dyDescent="0.3"/>
  <cols>
    <col min="3" max="3" width="22.33203125" customWidth="1"/>
    <col min="4" max="9" width="11.88671875" customWidth="1"/>
    <col min="10" max="10" width="15.44140625" customWidth="1"/>
    <col min="11" max="15" width="11.88671875" customWidth="1"/>
  </cols>
  <sheetData>
    <row r="3" spans="2:16" x14ac:dyDescent="0.3">
      <c r="B3" s="348" t="s">
        <v>89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</row>
    <row r="4" spans="2:16" x14ac:dyDescent="0.3">
      <c r="B4" s="348" t="s">
        <v>90</v>
      </c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</row>
    <row r="5" spans="2:16" x14ac:dyDescent="0.3"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</row>
    <row r="6" spans="2:16" x14ac:dyDescent="0.3">
      <c r="B6" s="348" t="s">
        <v>481</v>
      </c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</row>
    <row r="7" spans="2:16" x14ac:dyDescent="0.3">
      <c r="B7" s="12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2"/>
    </row>
    <row r="8" spans="2:16" x14ac:dyDescent="0.3">
      <c r="B8" s="1"/>
      <c r="C8" s="31"/>
      <c r="D8" s="96"/>
      <c r="E8" s="96"/>
      <c r="F8" s="96"/>
      <c r="G8" s="96"/>
      <c r="H8" s="97"/>
      <c r="I8" s="97"/>
      <c r="J8" s="1"/>
      <c r="K8" s="97"/>
      <c r="L8" s="97"/>
      <c r="M8" s="97"/>
      <c r="N8" s="97"/>
      <c r="O8" s="12" t="s">
        <v>59</v>
      </c>
      <c r="P8" s="1"/>
    </row>
    <row r="9" spans="2:16" x14ac:dyDescent="0.3">
      <c r="B9" s="370" t="s">
        <v>0</v>
      </c>
      <c r="C9" s="399" t="s">
        <v>60</v>
      </c>
      <c r="D9" s="380" t="s">
        <v>61</v>
      </c>
      <c r="E9" s="381"/>
      <c r="F9" s="381"/>
      <c r="G9" s="382"/>
      <c r="H9" s="383" t="s">
        <v>482</v>
      </c>
      <c r="I9" s="383"/>
      <c r="J9" s="383"/>
      <c r="K9" s="370" t="s">
        <v>63</v>
      </c>
      <c r="L9" s="370"/>
      <c r="M9" s="370"/>
      <c r="N9" s="370"/>
      <c r="O9" s="370"/>
      <c r="P9" s="370" t="s">
        <v>64</v>
      </c>
    </row>
    <row r="10" spans="2:16" ht="27.6" x14ac:dyDescent="0.3">
      <c r="B10" s="399"/>
      <c r="C10" s="399"/>
      <c r="D10" s="15" t="s">
        <v>65</v>
      </c>
      <c r="E10" s="15" t="s">
        <v>66</v>
      </c>
      <c r="F10" s="15" t="s">
        <v>67</v>
      </c>
      <c r="G10" s="15" t="s">
        <v>68</v>
      </c>
      <c r="H10" s="15" t="s">
        <v>69</v>
      </c>
      <c r="I10" s="15" t="s">
        <v>70</v>
      </c>
      <c r="J10" s="15" t="s">
        <v>71</v>
      </c>
      <c r="K10" s="15" t="s">
        <v>68</v>
      </c>
      <c r="L10" s="15" t="s">
        <v>67</v>
      </c>
      <c r="M10" s="15" t="s">
        <v>66</v>
      </c>
      <c r="N10" s="15" t="s">
        <v>65</v>
      </c>
      <c r="O10" s="15" t="s">
        <v>72</v>
      </c>
      <c r="P10" s="370"/>
    </row>
    <row r="11" spans="2:16" x14ac:dyDescent="0.3">
      <c r="B11" s="400"/>
      <c r="C11" s="400"/>
      <c r="D11" s="107" t="s">
        <v>73</v>
      </c>
      <c r="E11" s="107" t="s">
        <v>74</v>
      </c>
      <c r="F11" s="107" t="s">
        <v>74</v>
      </c>
      <c r="G11" s="107" t="s">
        <v>74</v>
      </c>
      <c r="H11" s="15" t="s">
        <v>75</v>
      </c>
      <c r="I11" s="15" t="s">
        <v>76</v>
      </c>
      <c r="J11" s="15" t="s">
        <v>77</v>
      </c>
      <c r="K11" s="15" t="s">
        <v>78</v>
      </c>
      <c r="L11" s="15" t="s">
        <v>78</v>
      </c>
      <c r="M11" s="15" t="s">
        <v>78</v>
      </c>
      <c r="N11" s="15" t="s">
        <v>78</v>
      </c>
      <c r="O11" s="15" t="s">
        <v>78</v>
      </c>
      <c r="P11" s="400"/>
    </row>
    <row r="12" spans="2:16" x14ac:dyDescent="0.3">
      <c r="B12" s="98"/>
      <c r="C12" s="99"/>
      <c r="D12" s="100"/>
      <c r="E12" s="100"/>
      <c r="F12" s="100"/>
      <c r="G12" s="100"/>
      <c r="H12" s="98"/>
      <c r="I12" s="98"/>
      <c r="J12" s="98"/>
      <c r="K12" s="101"/>
      <c r="L12" s="101"/>
      <c r="M12" s="101"/>
      <c r="N12" s="101"/>
      <c r="O12" s="101"/>
      <c r="P12" s="101"/>
    </row>
    <row r="13" spans="2:16" x14ac:dyDescent="0.3">
      <c r="B13" s="102">
        <v>1</v>
      </c>
      <c r="C13" s="103" t="s">
        <v>1313</v>
      </c>
      <c r="D13" s="102"/>
      <c r="E13" s="102"/>
      <c r="F13" s="102"/>
      <c r="G13" s="102"/>
      <c r="H13" s="98"/>
      <c r="I13" s="98"/>
      <c r="J13" s="98"/>
      <c r="K13" s="101"/>
      <c r="L13" s="101"/>
      <c r="M13" s="101"/>
      <c r="N13" s="101"/>
      <c r="O13" s="101"/>
      <c r="P13" s="101"/>
    </row>
    <row r="14" spans="2:16" x14ac:dyDescent="0.3">
      <c r="B14" s="102">
        <v>2</v>
      </c>
      <c r="C14" s="104" t="s">
        <v>145</v>
      </c>
      <c r="D14" s="102"/>
      <c r="E14" s="102"/>
      <c r="F14" s="102"/>
      <c r="G14" s="102"/>
      <c r="H14" s="98"/>
      <c r="I14" s="98"/>
      <c r="J14" s="98"/>
      <c r="K14" s="101"/>
      <c r="L14" s="101"/>
      <c r="M14" s="101"/>
      <c r="N14" s="101"/>
      <c r="O14" s="101"/>
      <c r="P14" s="101"/>
    </row>
    <row r="15" spans="2:16" x14ac:dyDescent="0.3">
      <c r="B15" s="102">
        <v>3</v>
      </c>
      <c r="C15" s="104" t="s">
        <v>145</v>
      </c>
      <c r="D15" s="102"/>
      <c r="E15" s="102"/>
      <c r="F15" s="102"/>
      <c r="G15" s="102"/>
      <c r="H15" s="98"/>
      <c r="I15" s="98"/>
      <c r="J15" s="98"/>
      <c r="K15" s="101"/>
      <c r="L15" s="101"/>
      <c r="M15" s="101"/>
      <c r="N15" s="101"/>
      <c r="O15" s="101"/>
      <c r="P15" s="101"/>
    </row>
    <row r="16" spans="2:16" x14ac:dyDescent="0.3">
      <c r="B16" s="102"/>
      <c r="C16" s="104"/>
      <c r="D16" s="102"/>
      <c r="E16" s="102"/>
      <c r="F16" s="102"/>
      <c r="G16" s="102"/>
      <c r="H16" s="98"/>
      <c r="I16" s="98"/>
      <c r="J16" s="98"/>
      <c r="K16" s="101"/>
      <c r="L16" s="101"/>
      <c r="M16" s="101"/>
      <c r="N16" s="101"/>
      <c r="O16" s="101"/>
      <c r="P16" s="101"/>
    </row>
    <row r="17" spans="2:16" x14ac:dyDescent="0.3">
      <c r="B17" s="102"/>
      <c r="C17" s="105"/>
      <c r="D17" s="102"/>
      <c r="E17" s="102"/>
      <c r="F17" s="102"/>
      <c r="G17" s="102"/>
      <c r="H17" s="98"/>
      <c r="I17" s="98"/>
      <c r="J17" s="98"/>
      <c r="K17" s="101"/>
      <c r="L17" s="101"/>
      <c r="M17" s="101"/>
      <c r="N17" s="101"/>
      <c r="O17" s="101"/>
      <c r="P17" s="101"/>
    </row>
    <row r="18" spans="2:16" x14ac:dyDescent="0.3">
      <c r="B18" s="102"/>
      <c r="C18" s="105"/>
      <c r="D18" s="102"/>
      <c r="E18" s="102"/>
      <c r="F18" s="102"/>
      <c r="G18" s="102"/>
      <c r="H18" s="98"/>
      <c r="I18" s="98"/>
      <c r="J18" s="98"/>
      <c r="K18" s="101"/>
      <c r="L18" s="101"/>
      <c r="M18" s="101"/>
      <c r="N18" s="101"/>
      <c r="O18" s="101"/>
      <c r="P18" s="101"/>
    </row>
    <row r="19" spans="2:16" x14ac:dyDescent="0.3">
      <c r="B19" s="102"/>
      <c r="C19" s="29"/>
      <c r="D19" s="102"/>
      <c r="E19" s="102"/>
      <c r="F19" s="102"/>
      <c r="G19" s="102"/>
      <c r="H19" s="98"/>
      <c r="I19" s="98"/>
      <c r="J19" s="98"/>
      <c r="K19" s="101"/>
      <c r="L19" s="101"/>
      <c r="M19" s="101"/>
      <c r="N19" s="101"/>
      <c r="O19" s="101"/>
      <c r="P19" s="101"/>
    </row>
    <row r="20" spans="2:16" x14ac:dyDescent="0.3">
      <c r="B20" s="83"/>
      <c r="C20" s="105"/>
      <c r="D20" s="102"/>
      <c r="E20" s="102"/>
      <c r="F20" s="102"/>
      <c r="G20" s="102"/>
      <c r="H20" s="98"/>
      <c r="I20" s="98"/>
      <c r="J20" s="98"/>
      <c r="K20" s="101"/>
      <c r="L20" s="101"/>
      <c r="M20" s="101"/>
      <c r="N20" s="101"/>
      <c r="O20" s="101"/>
      <c r="P20" s="101"/>
    </row>
    <row r="21" spans="2:16" x14ac:dyDescent="0.3">
      <c r="B21" s="83"/>
      <c r="C21" s="105"/>
      <c r="D21" s="102"/>
      <c r="E21" s="102"/>
      <c r="F21" s="102"/>
      <c r="G21" s="102"/>
      <c r="H21" s="98"/>
      <c r="I21" s="98"/>
      <c r="J21" s="98"/>
      <c r="K21" s="101"/>
      <c r="L21" s="101"/>
      <c r="M21" s="101"/>
      <c r="N21" s="101"/>
      <c r="O21" s="101"/>
      <c r="P21" s="101"/>
    </row>
    <row r="22" spans="2:16" x14ac:dyDescent="0.3">
      <c r="B22" s="84"/>
      <c r="C22" s="106"/>
      <c r="D22" s="102"/>
      <c r="E22" s="102"/>
      <c r="F22" s="102"/>
      <c r="G22" s="102"/>
      <c r="H22" s="98"/>
      <c r="I22" s="98"/>
      <c r="J22" s="98"/>
      <c r="K22" s="101"/>
      <c r="L22" s="101"/>
      <c r="M22" s="101"/>
      <c r="N22" s="101"/>
      <c r="O22" s="101"/>
      <c r="P22" s="101"/>
    </row>
    <row r="23" spans="2:16" x14ac:dyDescent="0.3">
      <c r="B23" s="84"/>
      <c r="C23" s="106"/>
      <c r="D23" s="102"/>
      <c r="E23" s="102"/>
      <c r="F23" s="102"/>
      <c r="G23" s="102"/>
      <c r="H23" s="98"/>
      <c r="I23" s="98"/>
      <c r="J23" s="98"/>
      <c r="K23" s="101"/>
      <c r="L23" s="101"/>
      <c r="M23" s="101"/>
      <c r="N23" s="101"/>
      <c r="O23" s="101"/>
      <c r="P23" s="101"/>
    </row>
    <row r="24" spans="2:16" x14ac:dyDescent="0.3">
      <c r="B24" s="84"/>
      <c r="C24" s="106" t="s">
        <v>110</v>
      </c>
      <c r="D24" s="102"/>
      <c r="E24" s="102"/>
      <c r="F24" s="102"/>
      <c r="G24" s="102"/>
      <c r="H24" s="98"/>
      <c r="I24" s="98"/>
      <c r="J24" s="98"/>
      <c r="K24" s="101"/>
      <c r="L24" s="101"/>
      <c r="M24" s="101"/>
      <c r="N24" s="101"/>
      <c r="O24" s="101"/>
      <c r="P24" s="101"/>
    </row>
  </sheetData>
  <mergeCells count="10">
    <mergeCell ref="B3:P3"/>
    <mergeCell ref="B4:P4"/>
    <mergeCell ref="B5:P5"/>
    <mergeCell ref="B6:P6"/>
    <mergeCell ref="B9:B11"/>
    <mergeCell ref="C9:C11"/>
    <mergeCell ref="D9:G9"/>
    <mergeCell ref="H9:J9"/>
    <mergeCell ref="K9:O9"/>
    <mergeCell ref="P9:P1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1D1E5-673F-403E-B747-9BDF7BEA07C3}">
  <dimension ref="B2:P16"/>
  <sheetViews>
    <sheetView tabSelected="1" workbookViewId="0">
      <selection activeCell="B13" sqref="B13:C14"/>
    </sheetView>
  </sheetViews>
  <sheetFormatPr defaultRowHeight="13.8" x14ac:dyDescent="0.25"/>
  <cols>
    <col min="1" max="1" width="8.88671875" style="109"/>
    <col min="2" max="2" width="5.88671875" style="109" customWidth="1"/>
    <col min="3" max="3" width="29.5546875" style="109" customWidth="1"/>
    <col min="4" max="16" width="13.88671875" style="109" customWidth="1"/>
    <col min="17" max="16384" width="8.88671875" style="109"/>
  </cols>
  <sheetData>
    <row r="2" spans="2:16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</row>
    <row r="3" spans="2:16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</row>
    <row r="4" spans="2:16" x14ac:dyDescent="0.25"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</row>
    <row r="5" spans="2:16" x14ac:dyDescent="0.25">
      <c r="B5" s="348" t="s">
        <v>489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</row>
    <row r="6" spans="2:16" x14ac:dyDescent="0.25">
      <c r="B6" s="12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2"/>
    </row>
    <row r="7" spans="2:16" x14ac:dyDescent="0.25">
      <c r="B7" s="1"/>
      <c r="C7" s="31"/>
      <c r="D7" s="96"/>
      <c r="E7" s="96"/>
      <c r="F7" s="96"/>
      <c r="G7" s="96"/>
      <c r="H7" s="97"/>
      <c r="I7" s="97"/>
      <c r="J7" s="1"/>
      <c r="K7" s="97"/>
      <c r="L7" s="97"/>
      <c r="M7" s="97"/>
      <c r="N7" s="97"/>
      <c r="O7" s="12" t="s">
        <v>59</v>
      </c>
      <c r="P7" s="1"/>
    </row>
    <row r="8" spans="2:16" x14ac:dyDescent="0.25">
      <c r="B8" s="370" t="s">
        <v>0</v>
      </c>
      <c r="C8" s="399" t="s">
        <v>60</v>
      </c>
      <c r="D8" s="380" t="s">
        <v>61</v>
      </c>
      <c r="E8" s="381"/>
      <c r="F8" s="381"/>
      <c r="G8" s="382"/>
      <c r="H8" s="383" t="s">
        <v>482</v>
      </c>
      <c r="I8" s="383"/>
      <c r="J8" s="383"/>
      <c r="K8" s="370" t="s">
        <v>63</v>
      </c>
      <c r="L8" s="370"/>
      <c r="M8" s="370"/>
      <c r="N8" s="370"/>
      <c r="O8" s="370"/>
      <c r="P8" s="370" t="s">
        <v>64</v>
      </c>
    </row>
    <row r="9" spans="2:16" ht="27.6" x14ac:dyDescent="0.25">
      <c r="B9" s="399"/>
      <c r="C9" s="399"/>
      <c r="D9" s="15" t="s">
        <v>65</v>
      </c>
      <c r="E9" s="15" t="s">
        <v>66</v>
      </c>
      <c r="F9" s="15" t="s">
        <v>67</v>
      </c>
      <c r="G9" s="15" t="s">
        <v>68</v>
      </c>
      <c r="H9" s="15" t="s">
        <v>69</v>
      </c>
      <c r="I9" s="15" t="s">
        <v>70</v>
      </c>
      <c r="J9" s="15" t="s">
        <v>71</v>
      </c>
      <c r="K9" s="15" t="s">
        <v>68</v>
      </c>
      <c r="L9" s="15" t="s">
        <v>67</v>
      </c>
      <c r="M9" s="15" t="s">
        <v>66</v>
      </c>
      <c r="N9" s="15" t="s">
        <v>65</v>
      </c>
      <c r="O9" s="15" t="s">
        <v>72</v>
      </c>
      <c r="P9" s="370"/>
    </row>
    <row r="10" spans="2:16" x14ac:dyDescent="0.25">
      <c r="B10" s="371"/>
      <c r="C10" s="371"/>
      <c r="D10" s="40" t="s">
        <v>73</v>
      </c>
      <c r="E10" s="40" t="s">
        <v>74</v>
      </c>
      <c r="F10" s="40" t="s">
        <v>74</v>
      </c>
      <c r="G10" s="40" t="s">
        <v>74</v>
      </c>
      <c r="H10" s="15" t="s">
        <v>75</v>
      </c>
      <c r="I10" s="15" t="s">
        <v>76</v>
      </c>
      <c r="J10" s="15" t="s">
        <v>77</v>
      </c>
      <c r="K10" s="15" t="s">
        <v>78</v>
      </c>
      <c r="L10" s="15" t="s">
        <v>78</v>
      </c>
      <c r="M10" s="15" t="s">
        <v>78</v>
      </c>
      <c r="N10" s="15" t="s">
        <v>78</v>
      </c>
      <c r="O10" s="15" t="s">
        <v>78</v>
      </c>
      <c r="P10" s="371"/>
    </row>
    <row r="11" spans="2:16" x14ac:dyDescent="0.25">
      <c r="B11" s="271">
        <v>1</v>
      </c>
      <c r="C11" s="115" t="s">
        <v>488</v>
      </c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</row>
    <row r="12" spans="2:16" ht="27.6" x14ac:dyDescent="0.25">
      <c r="B12" s="226">
        <v>2</v>
      </c>
      <c r="C12" s="113" t="s">
        <v>483</v>
      </c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</row>
    <row r="13" spans="2:16" x14ac:dyDescent="0.25">
      <c r="B13" s="487">
        <v>3</v>
      </c>
      <c r="C13" s="488" t="s">
        <v>484</v>
      </c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2:16" x14ac:dyDescent="0.25">
      <c r="B14" s="487">
        <v>4</v>
      </c>
      <c r="C14" s="488" t="s">
        <v>485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2:16" x14ac:dyDescent="0.25">
      <c r="B15" s="226">
        <v>5</v>
      </c>
      <c r="C15" s="113" t="s">
        <v>486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</row>
    <row r="16" spans="2:16" x14ac:dyDescent="0.25">
      <c r="B16" s="226"/>
      <c r="C16" s="226" t="s">
        <v>487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</row>
  </sheetData>
  <mergeCells count="10">
    <mergeCell ref="B2:P2"/>
    <mergeCell ref="B3:P3"/>
    <mergeCell ref="B4:P4"/>
    <mergeCell ref="B5:P5"/>
    <mergeCell ref="B8:B10"/>
    <mergeCell ref="C8:C10"/>
    <mergeCell ref="D8:G8"/>
    <mergeCell ref="H8:J8"/>
    <mergeCell ref="K8:O8"/>
    <mergeCell ref="P8:P1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C5E43-CD82-4EFA-A05D-B264095E45EC}">
  <dimension ref="A1:M46"/>
  <sheetViews>
    <sheetView workbookViewId="0">
      <selection activeCell="B4" sqref="B4:M4"/>
    </sheetView>
  </sheetViews>
  <sheetFormatPr defaultRowHeight="13.8" x14ac:dyDescent="0.25"/>
  <cols>
    <col min="1" max="1" width="8.88671875" style="109"/>
    <col min="2" max="2" width="7.21875" style="109" customWidth="1"/>
    <col min="3" max="3" width="46.6640625" style="109" customWidth="1"/>
    <col min="4" max="4" width="12.44140625" style="109" customWidth="1"/>
    <col min="5" max="5" width="10.21875" style="109" customWidth="1"/>
    <col min="6" max="6" width="11" style="109" customWidth="1"/>
    <col min="7" max="7" width="10.21875" style="109" customWidth="1"/>
    <col min="8" max="8" width="11.109375" style="109" customWidth="1"/>
    <col min="9" max="9" width="11.5546875" style="109" customWidth="1"/>
    <col min="10" max="10" width="11.88671875" style="109" customWidth="1"/>
    <col min="11" max="11" width="11.5546875" style="109" customWidth="1"/>
    <col min="12" max="12" width="12.44140625" style="109" customWidth="1"/>
    <col min="13" max="16384" width="8.88671875" style="109"/>
  </cols>
  <sheetData>
    <row r="1" spans="1:13" x14ac:dyDescent="0.25">
      <c r="A1" s="2"/>
      <c r="B1" s="30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2"/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</row>
    <row r="3" spans="1:13" x14ac:dyDescent="0.25">
      <c r="A3" s="2"/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</row>
    <row r="4" spans="1:13" x14ac:dyDescent="0.25">
      <c r="A4" s="2"/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</row>
    <row r="5" spans="1:13" x14ac:dyDescent="0.25">
      <c r="A5" s="2"/>
      <c r="B5" s="348" t="s">
        <v>955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</row>
    <row r="6" spans="1:13" x14ac:dyDescent="0.25">
      <c r="A6" s="2"/>
      <c r="B6" s="45"/>
      <c r="C6" s="46"/>
      <c r="D6" s="46"/>
      <c r="E6" s="46"/>
      <c r="F6" s="46"/>
      <c r="G6" s="46"/>
      <c r="H6" s="46"/>
      <c r="I6" s="2"/>
      <c r="J6" s="2"/>
      <c r="K6" s="2"/>
      <c r="L6" s="2"/>
      <c r="M6" s="2"/>
    </row>
    <row r="7" spans="1:13" x14ac:dyDescent="0.25">
      <c r="A7" s="2"/>
      <c r="B7" s="45"/>
      <c r="C7" s="46"/>
      <c r="D7" s="46"/>
      <c r="E7" s="46"/>
      <c r="F7" s="46"/>
      <c r="G7" s="46"/>
      <c r="H7" s="46"/>
      <c r="I7" s="2"/>
      <c r="J7" s="2"/>
      <c r="K7" s="2"/>
      <c r="L7" s="2"/>
      <c r="M7" s="2"/>
    </row>
    <row r="8" spans="1:13" x14ac:dyDescent="0.25">
      <c r="A8" s="2"/>
      <c r="B8" s="77"/>
      <c r="C8" s="42"/>
      <c r="D8" s="42"/>
      <c r="E8" s="42"/>
      <c r="F8" s="42"/>
      <c r="G8" s="42"/>
      <c r="H8" s="2"/>
      <c r="I8" s="2"/>
      <c r="J8" s="2"/>
      <c r="K8" s="2"/>
      <c r="L8" s="2"/>
      <c r="M8" s="2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77" t="s">
        <v>59</v>
      </c>
    </row>
    <row r="10" spans="1:13" ht="15.6" customHeight="1" x14ac:dyDescent="0.25">
      <c r="A10" s="1"/>
      <c r="B10" s="375" t="s">
        <v>0</v>
      </c>
      <c r="C10" s="378" t="s">
        <v>60</v>
      </c>
      <c r="D10" s="372" t="s">
        <v>797</v>
      </c>
      <c r="E10" s="403" t="s">
        <v>482</v>
      </c>
      <c r="F10" s="404"/>
      <c r="G10" s="405"/>
      <c r="H10" s="357" t="s">
        <v>63</v>
      </c>
      <c r="I10" s="357"/>
      <c r="J10" s="357"/>
      <c r="K10" s="357"/>
      <c r="L10" s="357"/>
      <c r="M10" s="370" t="s">
        <v>64</v>
      </c>
    </row>
    <row r="11" spans="1:13" x14ac:dyDescent="0.25">
      <c r="A11" s="1"/>
      <c r="B11" s="376"/>
      <c r="C11" s="378"/>
      <c r="D11" s="373"/>
      <c r="E11" s="357" t="s">
        <v>798</v>
      </c>
      <c r="F11" s="357" t="s">
        <v>799</v>
      </c>
      <c r="G11" s="357" t="s">
        <v>800</v>
      </c>
      <c r="H11" s="13" t="s">
        <v>68</v>
      </c>
      <c r="I11" s="13" t="s">
        <v>67</v>
      </c>
      <c r="J11" s="13" t="s">
        <v>66</v>
      </c>
      <c r="K11" s="13" t="s">
        <v>65</v>
      </c>
      <c r="L11" s="13" t="s">
        <v>72</v>
      </c>
      <c r="M11" s="370"/>
    </row>
    <row r="12" spans="1:13" x14ac:dyDescent="0.25">
      <c r="A12" s="1"/>
      <c r="B12" s="377"/>
      <c r="C12" s="379"/>
      <c r="D12" s="374"/>
      <c r="E12" s="357"/>
      <c r="F12" s="357"/>
      <c r="G12" s="357"/>
      <c r="H12" s="13" t="s">
        <v>78</v>
      </c>
      <c r="I12" s="13" t="s">
        <v>78</v>
      </c>
      <c r="J12" s="13" t="s">
        <v>78</v>
      </c>
      <c r="K12" s="13" t="s">
        <v>78</v>
      </c>
      <c r="L12" s="13" t="s">
        <v>78</v>
      </c>
      <c r="M12" s="371"/>
    </row>
    <row r="13" spans="1:13" x14ac:dyDescent="0.25">
      <c r="A13" s="1"/>
      <c r="B13" s="172"/>
      <c r="C13" s="173"/>
      <c r="D13" s="173"/>
      <c r="E13" s="357"/>
      <c r="F13" s="357"/>
      <c r="G13" s="357"/>
      <c r="H13" s="401" t="s">
        <v>800</v>
      </c>
      <c r="I13" s="369"/>
      <c r="J13" s="369"/>
      <c r="K13" s="369"/>
      <c r="L13" s="402"/>
      <c r="M13" s="141"/>
    </row>
    <row r="14" spans="1:13" x14ac:dyDescent="0.25">
      <c r="A14" s="1"/>
      <c r="B14" s="178"/>
      <c r="C14" s="179"/>
      <c r="D14" s="179"/>
      <c r="E14" s="63"/>
      <c r="F14" s="63"/>
      <c r="G14" s="63"/>
      <c r="H14" s="63"/>
      <c r="I14" s="63"/>
      <c r="J14" s="63"/>
      <c r="K14" s="63"/>
      <c r="L14" s="63"/>
      <c r="M14" s="180"/>
    </row>
    <row r="15" spans="1:13" x14ac:dyDescent="0.25">
      <c r="A15" s="1"/>
      <c r="B15" s="178">
        <v>1</v>
      </c>
      <c r="C15" s="115" t="s">
        <v>801</v>
      </c>
      <c r="D15" s="115"/>
      <c r="E15" s="63"/>
      <c r="F15" s="63"/>
      <c r="G15" s="63"/>
      <c r="H15" s="63"/>
      <c r="I15" s="63"/>
      <c r="J15" s="63"/>
      <c r="K15" s="63"/>
      <c r="L15" s="63"/>
      <c r="M15" s="180"/>
    </row>
    <row r="16" spans="1:13" x14ac:dyDescent="0.25">
      <c r="A16" s="1"/>
      <c r="B16" s="178">
        <v>2</v>
      </c>
      <c r="C16" s="115" t="s">
        <v>802</v>
      </c>
      <c r="D16" s="115"/>
      <c r="E16" s="63"/>
      <c r="F16" s="63"/>
      <c r="G16" s="63"/>
      <c r="H16" s="63"/>
      <c r="I16" s="63"/>
      <c r="J16" s="63"/>
      <c r="K16" s="63"/>
      <c r="L16" s="63"/>
      <c r="M16" s="180"/>
    </row>
    <row r="17" spans="1:13" x14ac:dyDescent="0.25">
      <c r="A17" s="1"/>
      <c r="B17" s="178">
        <v>3</v>
      </c>
      <c r="C17" s="115" t="s">
        <v>803</v>
      </c>
      <c r="D17" s="115"/>
      <c r="E17" s="63"/>
      <c r="F17" s="63"/>
      <c r="G17" s="63"/>
      <c r="H17" s="63"/>
      <c r="I17" s="63"/>
      <c r="J17" s="63"/>
      <c r="K17" s="63"/>
      <c r="L17" s="63"/>
      <c r="M17" s="180"/>
    </row>
    <row r="18" spans="1:13" x14ac:dyDescent="0.25">
      <c r="A18" s="1"/>
      <c r="B18" s="178"/>
      <c r="C18" s="179"/>
      <c r="D18" s="179"/>
      <c r="E18" s="63"/>
      <c r="F18" s="63"/>
      <c r="G18" s="63"/>
      <c r="H18" s="63"/>
      <c r="I18" s="63"/>
      <c r="J18" s="63"/>
      <c r="K18" s="63"/>
      <c r="L18" s="63"/>
      <c r="M18" s="180"/>
    </row>
    <row r="19" spans="1:13" x14ac:dyDescent="0.25">
      <c r="A19" s="1"/>
      <c r="B19" s="178">
        <v>4</v>
      </c>
      <c r="C19" s="181" t="s">
        <v>804</v>
      </c>
      <c r="E19" s="63"/>
      <c r="F19" s="63"/>
      <c r="G19" s="63"/>
      <c r="H19" s="63"/>
      <c r="I19" s="63"/>
      <c r="J19" s="63"/>
      <c r="K19" s="63"/>
      <c r="L19" s="63"/>
      <c r="M19" s="180"/>
    </row>
    <row r="20" spans="1:13" x14ac:dyDescent="0.25">
      <c r="A20" s="1"/>
      <c r="B20" s="178" t="s">
        <v>805</v>
      </c>
      <c r="C20" s="182" t="s">
        <v>806</v>
      </c>
      <c r="D20" s="406" t="s">
        <v>1192</v>
      </c>
      <c r="E20" s="63"/>
      <c r="F20" s="63"/>
      <c r="G20" s="63"/>
      <c r="H20" s="63"/>
      <c r="I20" s="63"/>
      <c r="J20" s="63"/>
      <c r="K20" s="63"/>
      <c r="L20" s="63"/>
      <c r="M20" s="180"/>
    </row>
    <row r="21" spans="1:13" x14ac:dyDescent="0.25">
      <c r="A21" s="1"/>
      <c r="B21" s="178"/>
      <c r="C21" s="115" t="s">
        <v>807</v>
      </c>
      <c r="D21" s="407"/>
      <c r="E21" s="63"/>
      <c r="F21" s="63"/>
      <c r="G21" s="63"/>
      <c r="H21" s="63"/>
      <c r="I21" s="63"/>
      <c r="J21" s="63"/>
      <c r="K21" s="63"/>
      <c r="L21" s="63"/>
      <c r="M21" s="180"/>
    </row>
    <row r="22" spans="1:13" x14ac:dyDescent="0.25">
      <c r="A22" s="1"/>
      <c r="B22" s="178"/>
      <c r="C22" s="115" t="s">
        <v>808</v>
      </c>
      <c r="D22" s="407"/>
      <c r="E22" s="63"/>
      <c r="F22" s="63"/>
      <c r="G22" s="63"/>
      <c r="H22" s="63"/>
      <c r="I22" s="63"/>
      <c r="J22" s="63"/>
      <c r="K22" s="63"/>
      <c r="L22" s="63"/>
      <c r="M22" s="180"/>
    </row>
    <row r="23" spans="1:13" x14ac:dyDescent="0.25">
      <c r="A23" s="1"/>
      <c r="B23" s="178"/>
      <c r="C23" s="115" t="s">
        <v>809</v>
      </c>
      <c r="D23" s="408"/>
      <c r="E23" s="63"/>
      <c r="F23" s="63"/>
      <c r="G23" s="63"/>
      <c r="H23" s="63"/>
      <c r="I23" s="63"/>
      <c r="J23" s="63"/>
      <c r="K23" s="63"/>
      <c r="L23" s="63"/>
      <c r="M23" s="180"/>
    </row>
    <row r="24" spans="1:13" x14ac:dyDescent="0.25">
      <c r="A24" s="1"/>
      <c r="B24" s="178"/>
      <c r="C24" s="183" t="s">
        <v>810</v>
      </c>
      <c r="D24" s="183"/>
      <c r="E24" s="63"/>
      <c r="F24" s="63"/>
      <c r="G24" s="63"/>
      <c r="H24" s="63"/>
      <c r="I24" s="63"/>
      <c r="J24" s="63"/>
      <c r="K24" s="63"/>
      <c r="L24" s="63"/>
      <c r="M24" s="180"/>
    </row>
    <row r="25" spans="1:13" x14ac:dyDescent="0.25">
      <c r="A25" s="1"/>
      <c r="B25" s="178"/>
      <c r="C25" s="179"/>
      <c r="D25" s="179"/>
      <c r="E25" s="63"/>
      <c r="F25" s="63"/>
      <c r="G25" s="63"/>
      <c r="H25" s="63"/>
      <c r="I25" s="63"/>
      <c r="J25" s="63"/>
      <c r="K25" s="63"/>
      <c r="L25" s="63"/>
      <c r="M25" s="180"/>
    </row>
    <row r="26" spans="1:13" x14ac:dyDescent="0.25">
      <c r="A26" s="1"/>
      <c r="B26" s="178" t="s">
        <v>811</v>
      </c>
      <c r="C26" s="181" t="s">
        <v>812</v>
      </c>
      <c r="D26" s="406" t="s">
        <v>956</v>
      </c>
      <c r="E26" s="63"/>
      <c r="F26" s="63"/>
      <c r="G26" s="63"/>
      <c r="H26" s="63"/>
      <c r="I26" s="63"/>
      <c r="J26" s="63"/>
      <c r="K26" s="63"/>
      <c r="L26" s="63"/>
      <c r="M26" s="180"/>
    </row>
    <row r="27" spans="1:13" x14ac:dyDescent="0.25">
      <c r="A27" s="154"/>
      <c r="B27" s="70"/>
      <c r="C27" s="184" t="s">
        <v>813</v>
      </c>
      <c r="D27" s="407"/>
      <c r="E27" s="180"/>
      <c r="F27" s="180"/>
      <c r="G27" s="180"/>
      <c r="H27" s="180"/>
      <c r="I27" s="180"/>
      <c r="J27" s="180"/>
      <c r="K27" s="180"/>
      <c r="L27" s="180"/>
      <c r="M27" s="180"/>
    </row>
    <row r="28" spans="1:13" x14ac:dyDescent="0.25">
      <c r="A28" s="154"/>
      <c r="B28" s="70"/>
      <c r="C28" s="184" t="s">
        <v>814</v>
      </c>
      <c r="D28" s="407"/>
      <c r="E28" s="180"/>
      <c r="F28" s="180"/>
      <c r="G28" s="180"/>
      <c r="H28" s="180"/>
      <c r="I28" s="180"/>
      <c r="J28" s="180"/>
      <c r="K28" s="180"/>
      <c r="L28" s="180"/>
      <c r="M28" s="180"/>
    </row>
    <row r="29" spans="1:13" x14ac:dyDescent="0.25">
      <c r="A29" s="154"/>
      <c r="B29" s="70"/>
      <c r="C29" s="184" t="s">
        <v>815</v>
      </c>
      <c r="D29" s="407"/>
      <c r="E29" s="180"/>
      <c r="F29" s="180"/>
      <c r="G29" s="180"/>
      <c r="H29" s="180"/>
      <c r="I29" s="180"/>
      <c r="J29" s="180"/>
      <c r="K29" s="180"/>
      <c r="L29" s="180"/>
      <c r="M29" s="180"/>
    </row>
    <row r="30" spans="1:13" x14ac:dyDescent="0.25">
      <c r="A30" s="154"/>
      <c r="B30" s="70"/>
      <c r="C30" s="71" t="s">
        <v>816</v>
      </c>
      <c r="D30" s="408"/>
      <c r="E30" s="71"/>
      <c r="F30" s="71"/>
      <c r="G30" s="71"/>
      <c r="H30" s="71"/>
      <c r="I30" s="71"/>
      <c r="J30" s="71"/>
      <c r="K30" s="71"/>
      <c r="L30" s="71"/>
      <c r="M30" s="71"/>
    </row>
    <row r="31" spans="1:13" x14ac:dyDescent="0.25">
      <c r="A31" s="154"/>
      <c r="B31" s="70"/>
      <c r="C31" s="185" t="s">
        <v>817</v>
      </c>
      <c r="D31" s="185"/>
      <c r="E31" s="71"/>
      <c r="F31" s="71"/>
      <c r="G31" s="71"/>
      <c r="H31" s="71"/>
      <c r="I31" s="71"/>
      <c r="J31" s="71"/>
      <c r="K31" s="71"/>
      <c r="L31" s="71"/>
      <c r="M31" s="71"/>
    </row>
    <row r="32" spans="1:13" x14ac:dyDescent="0.25">
      <c r="A32" s="154"/>
      <c r="B32" s="70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</row>
    <row r="33" spans="1:13" x14ac:dyDescent="0.25">
      <c r="A33" s="154"/>
      <c r="B33" s="70"/>
      <c r="C33" s="71" t="s">
        <v>818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x14ac:dyDescent="0.25">
      <c r="A34" s="154"/>
      <c r="B34" s="70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</row>
    <row r="35" spans="1:13" x14ac:dyDescent="0.25">
      <c r="A35" s="154"/>
      <c r="B35" s="70">
        <v>5</v>
      </c>
      <c r="C35" s="71" t="s">
        <v>819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</row>
    <row r="36" spans="1:13" x14ac:dyDescent="0.25">
      <c r="A36" s="154"/>
      <c r="B36" s="70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</row>
    <row r="37" spans="1:13" x14ac:dyDescent="0.25">
      <c r="A37" s="154"/>
      <c r="B37" s="70">
        <v>6</v>
      </c>
      <c r="C37" s="71" t="s">
        <v>820</v>
      </c>
      <c r="D37" s="70" t="s">
        <v>957</v>
      </c>
      <c r="E37" s="71"/>
      <c r="F37" s="71"/>
      <c r="G37" s="71"/>
      <c r="H37" s="71"/>
      <c r="I37" s="71"/>
      <c r="J37" s="71"/>
      <c r="K37" s="71"/>
      <c r="L37" s="71"/>
      <c r="M37" s="71"/>
    </row>
    <row r="38" spans="1:13" x14ac:dyDescent="0.25">
      <c r="A38" s="154"/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</row>
    <row r="39" spans="1:13" x14ac:dyDescent="0.25">
      <c r="A39" s="154"/>
      <c r="B39" s="70">
        <v>7</v>
      </c>
      <c r="C39" s="71" t="s">
        <v>821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</row>
    <row r="40" spans="1:13" x14ac:dyDescent="0.25">
      <c r="A40" s="154"/>
      <c r="B40" s="70">
        <v>8</v>
      </c>
      <c r="C40" s="71" t="s">
        <v>822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</row>
    <row r="41" spans="1:13" x14ac:dyDescent="0.25">
      <c r="A41" s="154"/>
      <c r="B41" s="70">
        <v>9</v>
      </c>
      <c r="C41" s="71" t="s">
        <v>823</v>
      </c>
      <c r="D41" s="71"/>
      <c r="E41" s="71"/>
      <c r="F41" s="71"/>
      <c r="G41" s="71"/>
      <c r="H41" s="71"/>
      <c r="I41" s="71"/>
      <c r="J41" s="71"/>
      <c r="K41" s="71"/>
      <c r="L41" s="71"/>
      <c r="M41" s="71"/>
    </row>
    <row r="42" spans="1:13" x14ac:dyDescent="0.25">
      <c r="A42" s="154"/>
      <c r="B42" s="70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</row>
    <row r="43" spans="1:13" x14ac:dyDescent="0.25">
      <c r="A43" s="154"/>
      <c r="B43" s="70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</row>
    <row r="44" spans="1:13" x14ac:dyDescent="0.25">
      <c r="A44" s="87"/>
      <c r="B44" s="186"/>
      <c r="C44" s="187"/>
      <c r="D44" s="187"/>
      <c r="E44" s="188"/>
      <c r="F44" s="188"/>
      <c r="G44" s="188"/>
      <c r="H44" s="188"/>
      <c r="I44" s="87"/>
      <c r="J44" s="87"/>
      <c r="K44" s="87"/>
      <c r="L44" s="87"/>
      <c r="M44" s="87"/>
    </row>
    <row r="45" spans="1:13" x14ac:dyDescent="0.25">
      <c r="A45" s="2"/>
      <c r="B45" s="1" t="s">
        <v>194</v>
      </c>
      <c r="C45" s="2" t="s">
        <v>958</v>
      </c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x14ac:dyDescent="0.25">
      <c r="C46" s="109" t="s">
        <v>824</v>
      </c>
    </row>
  </sheetData>
  <mergeCells count="16">
    <mergeCell ref="D20:D23"/>
    <mergeCell ref="D26:D30"/>
    <mergeCell ref="B10:B12"/>
    <mergeCell ref="C10:C12"/>
    <mergeCell ref="D10:D12"/>
    <mergeCell ref="B2:M2"/>
    <mergeCell ref="B3:M3"/>
    <mergeCell ref="B4:M4"/>
    <mergeCell ref="B5:M5"/>
    <mergeCell ref="E11:E13"/>
    <mergeCell ref="F11:F13"/>
    <mergeCell ref="G11:G13"/>
    <mergeCell ref="H13:L13"/>
    <mergeCell ref="E10:G10"/>
    <mergeCell ref="H10:L10"/>
    <mergeCell ref="M10:M1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1E459-9764-4F49-ADDD-5F8FC9F7E351}">
  <dimension ref="A1:AA48"/>
  <sheetViews>
    <sheetView topLeftCell="A4" zoomScale="80" zoomScaleNormal="80" workbookViewId="0">
      <selection activeCell="B2" sqref="B2:AA3"/>
    </sheetView>
  </sheetViews>
  <sheetFormatPr defaultRowHeight="14.4" x14ac:dyDescent="0.3"/>
  <cols>
    <col min="3" max="3" width="39.6640625" customWidth="1"/>
    <col min="5" max="5" width="10.88671875" customWidth="1"/>
    <col min="6" max="6" width="13.33203125" customWidth="1"/>
    <col min="7" max="7" width="11" customWidth="1"/>
    <col min="10" max="10" width="11.109375" customWidth="1"/>
    <col min="13" max="13" width="11.109375" customWidth="1"/>
    <col min="21" max="21" width="13.33203125" customWidth="1"/>
    <col min="27" max="27" width="10.109375" customWidth="1"/>
  </cols>
  <sheetData>
    <row r="1" spans="1:27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3">
      <c r="A2" s="2"/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</row>
    <row r="3" spans="1:27" x14ac:dyDescent="0.3">
      <c r="A3" s="2"/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8"/>
      <c r="AA3" s="348"/>
    </row>
    <row r="4" spans="1:27" x14ac:dyDescent="0.3">
      <c r="A4" s="2"/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</row>
    <row r="5" spans="1:27" x14ac:dyDescent="0.3">
      <c r="A5" s="2"/>
      <c r="B5" s="348" t="s">
        <v>959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</row>
    <row r="6" spans="1:27" x14ac:dyDescent="0.3">
      <c r="A6" s="2"/>
      <c r="B6" s="417" t="s">
        <v>825</v>
      </c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  <c r="Z6" s="417"/>
      <c r="AA6" s="417"/>
    </row>
    <row r="7" spans="1:27" x14ac:dyDescent="0.3">
      <c r="A7" s="2"/>
      <c r="B7" s="2"/>
      <c r="C7" s="31"/>
      <c r="D7" s="189"/>
      <c r="E7" s="189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</row>
    <row r="8" spans="1:27" ht="17.399999999999999" x14ac:dyDescent="0.3">
      <c r="A8" s="2"/>
      <c r="B8" s="76"/>
      <c r="C8" s="190" t="s">
        <v>826</v>
      </c>
      <c r="D8" s="2"/>
      <c r="E8" s="2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</row>
    <row r="9" spans="1:27" x14ac:dyDescent="0.3">
      <c r="A9" s="2"/>
      <c r="B9" s="2"/>
      <c r="C9" s="31"/>
      <c r="D9" s="31"/>
      <c r="E9" s="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32" t="s">
        <v>59</v>
      </c>
      <c r="AA9" s="131"/>
    </row>
    <row r="10" spans="1:27" x14ac:dyDescent="0.3">
      <c r="A10" s="154"/>
      <c r="B10" s="418" t="s">
        <v>135</v>
      </c>
      <c r="C10" s="387" t="s">
        <v>827</v>
      </c>
      <c r="D10" s="387" t="s">
        <v>828</v>
      </c>
      <c r="E10" s="387" t="s">
        <v>829</v>
      </c>
      <c r="F10" s="387" t="s">
        <v>830</v>
      </c>
      <c r="G10" s="411" t="s">
        <v>831</v>
      </c>
      <c r="H10" s="412"/>
      <c r="I10" s="413"/>
      <c r="J10" s="411" t="s">
        <v>832</v>
      </c>
      <c r="K10" s="412"/>
      <c r="L10" s="413"/>
      <c r="M10" s="411" t="s">
        <v>833</v>
      </c>
      <c r="N10" s="412"/>
      <c r="O10" s="412"/>
      <c r="P10" s="412"/>
      <c r="Q10" s="413"/>
      <c r="R10" s="387" t="s">
        <v>834</v>
      </c>
      <c r="S10" s="414" t="s">
        <v>835</v>
      </c>
      <c r="T10" s="415"/>
      <c r="U10" s="415"/>
      <c r="V10" s="415"/>
      <c r="W10" s="415"/>
      <c r="X10" s="415"/>
      <c r="Y10" s="415"/>
      <c r="Z10" s="416"/>
      <c r="AA10" s="387" t="s">
        <v>64</v>
      </c>
    </row>
    <row r="11" spans="1:27" x14ac:dyDescent="0.3">
      <c r="A11" s="154"/>
      <c r="B11" s="418"/>
      <c r="C11" s="388"/>
      <c r="D11" s="388"/>
      <c r="E11" s="388"/>
      <c r="F11" s="388"/>
      <c r="G11" s="387" t="s">
        <v>836</v>
      </c>
      <c r="H11" s="394" t="s">
        <v>837</v>
      </c>
      <c r="I11" s="394" t="s">
        <v>838</v>
      </c>
      <c r="J11" s="387" t="s">
        <v>836</v>
      </c>
      <c r="K11" s="394" t="s">
        <v>837</v>
      </c>
      <c r="L11" s="394" t="s">
        <v>594</v>
      </c>
      <c r="M11" s="419" t="s">
        <v>839</v>
      </c>
      <c r="N11" s="419"/>
      <c r="O11" s="419"/>
      <c r="P11" s="419"/>
      <c r="Q11" s="419"/>
      <c r="R11" s="388"/>
      <c r="S11" s="409" t="s">
        <v>840</v>
      </c>
      <c r="T11" s="409" t="s">
        <v>841</v>
      </c>
      <c r="U11" s="409" t="s">
        <v>842</v>
      </c>
      <c r="V11" s="419" t="s">
        <v>843</v>
      </c>
      <c r="W11" s="419"/>
      <c r="X11" s="419"/>
      <c r="Y11" s="419"/>
      <c r="Z11" s="419"/>
      <c r="AA11" s="388"/>
    </row>
    <row r="12" spans="1:27" ht="52.8" x14ac:dyDescent="0.3">
      <c r="A12" s="2"/>
      <c r="B12" s="418"/>
      <c r="C12" s="389"/>
      <c r="D12" s="389"/>
      <c r="E12" s="389"/>
      <c r="F12" s="389"/>
      <c r="G12" s="389"/>
      <c r="H12" s="396"/>
      <c r="I12" s="396"/>
      <c r="J12" s="389"/>
      <c r="K12" s="396"/>
      <c r="L12" s="396"/>
      <c r="M12" s="143" t="s">
        <v>844</v>
      </c>
      <c r="N12" s="143" t="s">
        <v>808</v>
      </c>
      <c r="O12" s="143" t="s">
        <v>809</v>
      </c>
      <c r="P12" s="143" t="s">
        <v>845</v>
      </c>
      <c r="Q12" s="143" t="s">
        <v>110</v>
      </c>
      <c r="R12" s="389"/>
      <c r="S12" s="410"/>
      <c r="T12" s="410"/>
      <c r="U12" s="410"/>
      <c r="V12" s="193" t="s">
        <v>846</v>
      </c>
      <c r="W12" s="193" t="s">
        <v>847</v>
      </c>
      <c r="X12" s="193" t="s">
        <v>848</v>
      </c>
      <c r="Y12" s="193" t="s">
        <v>849</v>
      </c>
      <c r="Z12" s="193" t="s">
        <v>850</v>
      </c>
      <c r="AA12" s="389"/>
    </row>
    <row r="13" spans="1:27" x14ac:dyDescent="0.3">
      <c r="A13" s="2"/>
      <c r="B13" s="78"/>
      <c r="C13" s="80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194"/>
      <c r="S13" s="194"/>
      <c r="T13" s="194"/>
      <c r="U13" s="194"/>
      <c r="V13" s="194"/>
      <c r="W13" s="194"/>
      <c r="X13" s="194"/>
      <c r="Y13" s="194"/>
      <c r="Z13" s="194"/>
      <c r="AA13" s="78"/>
    </row>
    <row r="14" spans="1:27" ht="28.2" x14ac:dyDescent="0.3">
      <c r="A14" s="2"/>
      <c r="B14" s="34" t="s">
        <v>181</v>
      </c>
      <c r="C14" s="195" t="s">
        <v>851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</row>
    <row r="15" spans="1:27" x14ac:dyDescent="0.3">
      <c r="A15" s="2"/>
      <c r="B15" s="78" t="s">
        <v>852</v>
      </c>
      <c r="C15" s="78" t="s">
        <v>853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</row>
    <row r="16" spans="1:27" x14ac:dyDescent="0.3">
      <c r="A16" s="2"/>
      <c r="B16" s="78"/>
      <c r="C16" s="80" t="s">
        <v>148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</row>
    <row r="17" spans="1:27" x14ac:dyDescent="0.3">
      <c r="A17" s="2"/>
      <c r="B17" s="78"/>
      <c r="C17" s="80" t="s">
        <v>148</v>
      </c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</row>
    <row r="18" spans="1:27" x14ac:dyDescent="0.3">
      <c r="A18" s="2"/>
      <c r="B18" s="78" t="s">
        <v>788</v>
      </c>
      <c r="C18" s="78" t="s">
        <v>854</v>
      </c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</row>
    <row r="19" spans="1:27" x14ac:dyDescent="0.3">
      <c r="A19" s="2"/>
      <c r="B19" s="78"/>
      <c r="C19" s="80" t="s">
        <v>145</v>
      </c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</row>
    <row r="20" spans="1:27" x14ac:dyDescent="0.3">
      <c r="A20" s="2"/>
      <c r="B20" s="78"/>
      <c r="C20" s="80" t="s">
        <v>148</v>
      </c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</row>
    <row r="21" spans="1:27" x14ac:dyDescent="0.3">
      <c r="A21" s="2"/>
      <c r="B21" s="78"/>
      <c r="C21" s="196" t="s">
        <v>855</v>
      </c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</row>
    <row r="22" spans="1:27" x14ac:dyDescent="0.3">
      <c r="A22" s="2"/>
      <c r="B22" s="78"/>
      <c r="C22" s="80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</row>
    <row r="23" spans="1:27" x14ac:dyDescent="0.3">
      <c r="A23" s="2"/>
      <c r="B23" s="80" t="s">
        <v>132</v>
      </c>
      <c r="C23" s="197" t="s">
        <v>856</v>
      </c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</row>
    <row r="24" spans="1:27" x14ac:dyDescent="0.3">
      <c r="A24" s="2"/>
      <c r="B24" s="78"/>
      <c r="C24" s="80" t="s">
        <v>148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</row>
    <row r="25" spans="1:27" x14ac:dyDescent="0.3">
      <c r="A25" s="2"/>
      <c r="B25" s="78"/>
      <c r="C25" s="80" t="s">
        <v>148</v>
      </c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</row>
    <row r="26" spans="1:27" x14ac:dyDescent="0.3">
      <c r="A26" s="2"/>
      <c r="B26" s="78"/>
      <c r="C26" s="80" t="s">
        <v>148</v>
      </c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</row>
    <row r="27" spans="1:27" x14ac:dyDescent="0.3">
      <c r="A27" s="2"/>
      <c r="B27" s="78"/>
      <c r="C27" s="196" t="s">
        <v>857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</row>
    <row r="28" spans="1:27" x14ac:dyDescent="0.3">
      <c r="A28" s="2"/>
      <c r="B28" s="78"/>
      <c r="C28" s="80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</row>
    <row r="29" spans="1:27" x14ac:dyDescent="0.3">
      <c r="A29" s="2"/>
      <c r="B29" s="80" t="s">
        <v>134</v>
      </c>
      <c r="C29" s="198" t="s">
        <v>858</v>
      </c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</row>
    <row r="30" spans="1:27" x14ac:dyDescent="0.3">
      <c r="A30" s="2"/>
      <c r="B30" s="78" t="s">
        <v>787</v>
      </c>
      <c r="C30" s="199" t="s">
        <v>859</v>
      </c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</row>
    <row r="31" spans="1:27" x14ac:dyDescent="0.3">
      <c r="A31" s="2"/>
      <c r="B31" s="78"/>
      <c r="C31" s="78" t="s">
        <v>145</v>
      </c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</row>
    <row r="32" spans="1:27" x14ac:dyDescent="0.3">
      <c r="A32" s="2"/>
      <c r="B32" s="78"/>
      <c r="C32" s="78" t="s">
        <v>145</v>
      </c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</row>
    <row r="33" spans="1:27" x14ac:dyDescent="0.3">
      <c r="A33" s="2"/>
      <c r="B33" s="78" t="s">
        <v>788</v>
      </c>
      <c r="C33" s="78" t="s">
        <v>854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</row>
    <row r="34" spans="1:27" x14ac:dyDescent="0.3">
      <c r="A34" s="2"/>
      <c r="B34" s="78"/>
      <c r="C34" s="78" t="s">
        <v>145</v>
      </c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</row>
    <row r="35" spans="1:27" x14ac:dyDescent="0.3">
      <c r="A35" s="2"/>
      <c r="B35" s="78"/>
      <c r="C35" s="78" t="s">
        <v>145</v>
      </c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</row>
    <row r="36" spans="1:27" x14ac:dyDescent="0.3">
      <c r="A36" s="2"/>
      <c r="B36" s="78"/>
      <c r="C36" s="196" t="s">
        <v>860</v>
      </c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</row>
    <row r="37" spans="1:27" x14ac:dyDescent="0.3">
      <c r="A37" s="2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</row>
    <row r="38" spans="1:27" x14ac:dyDescent="0.3">
      <c r="A38" s="2"/>
      <c r="B38" s="80" t="s">
        <v>202</v>
      </c>
      <c r="C38" s="80" t="s">
        <v>861</v>
      </c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</row>
    <row r="39" spans="1:27" x14ac:dyDescent="0.3">
      <c r="A39" s="2"/>
      <c r="B39" s="78"/>
      <c r="C39" s="2" t="s">
        <v>145</v>
      </c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</row>
    <row r="40" spans="1:27" x14ac:dyDescent="0.3">
      <c r="A40" s="2"/>
      <c r="B40" s="78"/>
      <c r="C40" s="78" t="s">
        <v>145</v>
      </c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</row>
    <row r="41" spans="1:27" x14ac:dyDescent="0.3">
      <c r="A41" s="2"/>
      <c r="B41" s="78"/>
      <c r="C41" s="78" t="s">
        <v>145</v>
      </c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</row>
    <row r="42" spans="1:27" x14ac:dyDescent="0.3">
      <c r="A42" s="2"/>
      <c r="B42" s="78"/>
      <c r="C42" s="196" t="s">
        <v>862</v>
      </c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</row>
    <row r="43" spans="1:27" x14ac:dyDescent="0.3">
      <c r="A43" s="2"/>
      <c r="B43" s="200"/>
      <c r="C43" s="201" t="s">
        <v>863</v>
      </c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</row>
    <row r="44" spans="1:27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x14ac:dyDescent="0.3">
      <c r="A46" s="2"/>
      <c r="B46" s="2"/>
      <c r="C46" s="202"/>
      <c r="D46" s="202"/>
      <c r="E46" s="202"/>
      <c r="F46" s="202"/>
      <c r="G46" s="202"/>
      <c r="H46" s="202"/>
      <c r="I46" s="202"/>
      <c r="J46" s="202"/>
      <c r="K46" s="202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203"/>
      <c r="Z46" s="203"/>
      <c r="AA46" s="203"/>
    </row>
    <row r="47" spans="1:27" x14ac:dyDescent="0.3">
      <c r="A47" s="2"/>
      <c r="B47" s="2"/>
      <c r="C47" s="204" t="s">
        <v>864</v>
      </c>
      <c r="D47" s="204"/>
      <c r="E47" s="204"/>
      <c r="F47" s="204"/>
      <c r="G47" s="204"/>
      <c r="H47" s="204"/>
      <c r="I47" s="204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x14ac:dyDescent="0.3">
      <c r="A48" s="2"/>
      <c r="B48" s="2"/>
      <c r="C48" s="204" t="s">
        <v>865</v>
      </c>
      <c r="D48" s="204"/>
      <c r="E48" s="204"/>
      <c r="F48" s="204"/>
      <c r="G48" s="204"/>
      <c r="H48" s="204"/>
      <c r="I48" s="204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</sheetData>
  <mergeCells count="27">
    <mergeCell ref="B2:AA2"/>
    <mergeCell ref="B5:AA5"/>
    <mergeCell ref="B6:AA6"/>
    <mergeCell ref="B10:B12"/>
    <mergeCell ref="C10:C12"/>
    <mergeCell ref="D10:D12"/>
    <mergeCell ref="E10:E12"/>
    <mergeCell ref="F10:F12"/>
    <mergeCell ref="V11:Z11"/>
    <mergeCell ref="B4:M4"/>
    <mergeCell ref="B3:AA3"/>
    <mergeCell ref="K11:K12"/>
    <mergeCell ref="L11:L12"/>
    <mergeCell ref="AA10:AA12"/>
    <mergeCell ref="G11:G12"/>
    <mergeCell ref="M11:Q11"/>
    <mergeCell ref="S11:S12"/>
    <mergeCell ref="T11:T12"/>
    <mergeCell ref="U11:U12"/>
    <mergeCell ref="G10:I10"/>
    <mergeCell ref="J10:L10"/>
    <mergeCell ref="M10:Q10"/>
    <mergeCell ref="R10:R12"/>
    <mergeCell ref="S10:Z10"/>
    <mergeCell ref="H11:H12"/>
    <mergeCell ref="I11:I12"/>
    <mergeCell ref="J11:J1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EE5C4-05EB-44C5-B2D6-F93D186B1BAB}">
  <dimension ref="A1:AH49"/>
  <sheetViews>
    <sheetView topLeftCell="A22" zoomScale="80" zoomScaleNormal="80" workbookViewId="0">
      <selection activeCell="B3" sqref="B3:AH4"/>
    </sheetView>
  </sheetViews>
  <sheetFormatPr defaultRowHeight="13.8" x14ac:dyDescent="0.25"/>
  <cols>
    <col min="1" max="1" width="8.88671875" style="109"/>
    <col min="2" max="2" width="6.109375" style="109" customWidth="1"/>
    <col min="3" max="3" width="40.21875" style="109" customWidth="1"/>
    <col min="4" max="4" width="8.88671875" style="109"/>
    <col min="5" max="5" width="10.5546875" style="109" customWidth="1"/>
    <col min="6" max="6" width="12.109375" style="109" customWidth="1"/>
    <col min="7" max="7" width="11.5546875" style="109" customWidth="1"/>
    <col min="8" max="8" width="11.88671875" style="109" customWidth="1"/>
    <col min="9" max="9" width="13.109375" style="109" customWidth="1"/>
    <col min="10" max="10" width="11.6640625" style="109" customWidth="1"/>
    <col min="11" max="11" width="11.21875" style="109" customWidth="1"/>
    <col min="12" max="15" width="12.5546875" style="109" customWidth="1"/>
    <col min="16" max="16" width="13.44140625" style="109" customWidth="1"/>
    <col min="17" max="17" width="10.44140625" style="109" customWidth="1"/>
    <col min="18" max="18" width="11.6640625" style="109" customWidth="1"/>
    <col min="19" max="19" width="12.33203125" style="109" customWidth="1"/>
    <col min="20" max="20" width="12" style="109" customWidth="1"/>
    <col min="21" max="21" width="11.109375" style="109" customWidth="1"/>
    <col min="22" max="23" width="11.5546875" style="109" customWidth="1"/>
    <col min="24" max="24" width="12" style="109" customWidth="1"/>
    <col min="25" max="25" width="13.33203125" style="109" customWidth="1"/>
    <col min="26" max="26" width="11.77734375" style="109" customWidth="1"/>
    <col min="27" max="27" width="10.6640625" style="109" bestFit="1" customWidth="1"/>
    <col min="28" max="28" width="11.33203125" style="109" customWidth="1"/>
    <col min="29" max="31" width="11.6640625" style="109" customWidth="1"/>
    <col min="32" max="32" width="13.6640625" style="109" customWidth="1"/>
    <col min="33" max="16384" width="8.88671875" style="109"/>
  </cols>
  <sheetData>
    <row r="1" spans="1:3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x14ac:dyDescent="0.25">
      <c r="A2" s="2"/>
      <c r="B2" s="2"/>
      <c r="C2" s="205"/>
      <c r="D2" s="205"/>
      <c r="E2" s="205"/>
      <c r="F2" s="205"/>
      <c r="G2" s="205"/>
      <c r="H2" s="205"/>
      <c r="I2" s="205"/>
      <c r="J2" s="205"/>
      <c r="K2" s="152"/>
      <c r="L2" s="152"/>
      <c r="M2" s="152"/>
      <c r="N2" s="152"/>
      <c r="O2" s="152"/>
      <c r="P2" s="152"/>
      <c r="Q2" s="152"/>
      <c r="R2" s="15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x14ac:dyDescent="0.25">
      <c r="A3" s="2"/>
      <c r="B3" s="348" t="s">
        <v>89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8"/>
      <c r="AA3" s="348"/>
      <c r="AB3" s="348"/>
      <c r="AC3" s="348"/>
      <c r="AD3" s="348"/>
      <c r="AE3" s="348"/>
      <c r="AF3" s="348"/>
      <c r="AG3" s="348"/>
      <c r="AH3" s="348"/>
    </row>
    <row r="4" spans="1:34" x14ac:dyDescent="0.25">
      <c r="A4" s="2"/>
      <c r="B4" s="348" t="s">
        <v>90</v>
      </c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  <c r="Y4" s="348"/>
      <c r="Z4" s="348"/>
      <c r="AA4" s="348"/>
      <c r="AB4" s="348"/>
      <c r="AC4" s="348"/>
      <c r="AD4" s="348"/>
      <c r="AE4" s="348"/>
      <c r="AF4" s="348"/>
      <c r="AG4" s="348"/>
      <c r="AH4" s="348"/>
    </row>
    <row r="5" spans="1:34" x14ac:dyDescent="0.25">
      <c r="A5" s="2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2"/>
      <c r="AC5" s="2"/>
      <c r="AD5" s="2"/>
      <c r="AE5" s="2"/>
      <c r="AF5" s="2"/>
      <c r="AG5" s="2"/>
      <c r="AH5" s="2"/>
    </row>
    <row r="6" spans="1:34" x14ac:dyDescent="0.25">
      <c r="A6" s="2"/>
      <c r="B6" s="417" t="s">
        <v>960</v>
      </c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  <c r="Z6" s="417"/>
      <c r="AA6" s="417"/>
      <c r="AB6" s="417"/>
      <c r="AC6" s="417"/>
      <c r="AD6" s="417"/>
      <c r="AE6" s="417"/>
      <c r="AF6" s="417"/>
      <c r="AG6" s="417"/>
      <c r="AH6" s="417"/>
    </row>
    <row r="7" spans="1:34" x14ac:dyDescent="0.25">
      <c r="A7" s="2"/>
      <c r="B7" s="2"/>
      <c r="C7" s="31"/>
      <c r="D7" s="31"/>
      <c r="E7" s="31"/>
      <c r="F7" s="31"/>
      <c r="G7" s="189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</row>
    <row r="8" spans="1:34" x14ac:dyDescent="0.25">
      <c r="A8" s="2"/>
      <c r="B8" s="2"/>
      <c r="C8" s="31"/>
      <c r="D8" s="31"/>
      <c r="E8" s="31"/>
      <c r="F8" s="31"/>
      <c r="G8" s="189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x14ac:dyDescent="0.25">
      <c r="A9" s="2"/>
      <c r="B9" s="2"/>
      <c r="C9" s="189" t="s">
        <v>826</v>
      </c>
      <c r="D9" s="189"/>
      <c r="E9" s="189"/>
      <c r="F9" s="189"/>
      <c r="G9" s="2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x14ac:dyDescent="0.25">
      <c r="A10" s="2"/>
      <c r="B10" s="2"/>
      <c r="C10" s="31"/>
      <c r="D10" s="31"/>
      <c r="E10" s="31"/>
      <c r="F10" s="31"/>
      <c r="G10" s="31"/>
      <c r="H10" s="131"/>
      <c r="I10" s="131"/>
      <c r="J10" s="131"/>
      <c r="K10" s="131"/>
      <c r="L10" s="131"/>
      <c r="N10" s="32"/>
      <c r="O10" s="2"/>
      <c r="P10" s="2"/>
      <c r="Q10" s="2"/>
      <c r="R10" s="2"/>
      <c r="S10" s="131"/>
      <c r="T10" s="131"/>
      <c r="U10" s="131"/>
      <c r="V10" s="131"/>
      <c r="W10" s="131"/>
      <c r="X10" s="131"/>
      <c r="Y10" s="32"/>
      <c r="Z10" s="32"/>
      <c r="AA10" s="131"/>
      <c r="AB10" s="2"/>
      <c r="AC10" s="131"/>
      <c r="AD10" s="131"/>
      <c r="AE10" s="2"/>
      <c r="AF10" s="32" t="s">
        <v>59</v>
      </c>
      <c r="AG10" s="206"/>
      <c r="AH10" s="206"/>
    </row>
    <row r="11" spans="1:34" x14ac:dyDescent="0.25">
      <c r="A11" s="2"/>
      <c r="B11" s="387" t="s">
        <v>0</v>
      </c>
      <c r="C11" s="387" t="s">
        <v>827</v>
      </c>
      <c r="D11" s="387" t="s">
        <v>828</v>
      </c>
      <c r="E11" s="387" t="s">
        <v>829</v>
      </c>
      <c r="F11" s="387" t="s">
        <v>866</v>
      </c>
      <c r="G11" s="387" t="s">
        <v>867</v>
      </c>
      <c r="H11" s="387" t="s">
        <v>868</v>
      </c>
      <c r="I11" s="411" t="s">
        <v>869</v>
      </c>
      <c r="J11" s="412"/>
      <c r="K11" s="412"/>
      <c r="L11" s="412"/>
      <c r="M11" s="412"/>
      <c r="N11" s="412"/>
      <c r="O11" s="412"/>
      <c r="P11" s="413"/>
      <c r="Q11" s="411" t="s">
        <v>870</v>
      </c>
      <c r="R11" s="412"/>
      <c r="S11" s="412"/>
      <c r="T11" s="412"/>
      <c r="U11" s="412"/>
      <c r="V11" s="412"/>
      <c r="W11" s="412"/>
      <c r="X11" s="413"/>
      <c r="Y11" s="411" t="s">
        <v>871</v>
      </c>
      <c r="Z11" s="412"/>
      <c r="AA11" s="412"/>
      <c r="AB11" s="412"/>
      <c r="AC11" s="412"/>
      <c r="AD11" s="412"/>
      <c r="AE11" s="412"/>
      <c r="AF11" s="413"/>
      <c r="AG11" s="384" t="s">
        <v>872</v>
      </c>
      <c r="AH11" s="384"/>
    </row>
    <row r="12" spans="1:34" x14ac:dyDescent="0.25">
      <c r="A12" s="2"/>
      <c r="B12" s="388"/>
      <c r="C12" s="388"/>
      <c r="D12" s="388"/>
      <c r="E12" s="388"/>
      <c r="F12" s="388"/>
      <c r="G12" s="388"/>
      <c r="H12" s="388"/>
      <c r="I12" s="387" t="s">
        <v>873</v>
      </c>
      <c r="J12" s="59" t="s">
        <v>62</v>
      </c>
      <c r="K12" s="59" t="s">
        <v>874</v>
      </c>
      <c r="L12" s="59" t="s">
        <v>875</v>
      </c>
      <c r="M12" s="59" t="s">
        <v>876</v>
      </c>
      <c r="N12" s="59" t="s">
        <v>877</v>
      </c>
      <c r="O12" s="59" t="s">
        <v>878</v>
      </c>
      <c r="P12" s="387" t="s">
        <v>879</v>
      </c>
      <c r="Q12" s="387" t="s">
        <v>880</v>
      </c>
      <c r="R12" s="59" t="s">
        <v>62</v>
      </c>
      <c r="S12" s="59" t="s">
        <v>874</v>
      </c>
      <c r="T12" s="59" t="s">
        <v>875</v>
      </c>
      <c r="U12" s="59" t="s">
        <v>876</v>
      </c>
      <c r="V12" s="59" t="s">
        <v>877</v>
      </c>
      <c r="W12" s="59" t="s">
        <v>878</v>
      </c>
      <c r="X12" s="387" t="s">
        <v>879</v>
      </c>
      <c r="Y12" s="387" t="s">
        <v>881</v>
      </c>
      <c r="Z12" s="59" t="s">
        <v>62</v>
      </c>
      <c r="AA12" s="59" t="s">
        <v>874</v>
      </c>
      <c r="AB12" s="59" t="s">
        <v>875</v>
      </c>
      <c r="AC12" s="59" t="s">
        <v>876</v>
      </c>
      <c r="AD12" s="59" t="s">
        <v>877</v>
      </c>
      <c r="AE12" s="59" t="s">
        <v>878</v>
      </c>
      <c r="AF12" s="387" t="s">
        <v>879</v>
      </c>
      <c r="AG12" s="387" t="s">
        <v>882</v>
      </c>
      <c r="AH12" s="423" t="s">
        <v>883</v>
      </c>
    </row>
    <row r="13" spans="1:34" ht="67.8" customHeight="1" x14ac:dyDescent="0.25">
      <c r="A13" s="2"/>
      <c r="B13" s="389"/>
      <c r="C13" s="389"/>
      <c r="D13" s="389"/>
      <c r="E13" s="389"/>
      <c r="F13" s="389"/>
      <c r="G13" s="389"/>
      <c r="H13" s="389"/>
      <c r="I13" s="389"/>
      <c r="J13" s="59" t="s">
        <v>595</v>
      </c>
      <c r="K13" s="59" t="s">
        <v>78</v>
      </c>
      <c r="L13" s="59" t="s">
        <v>78</v>
      </c>
      <c r="M13" s="59" t="s">
        <v>78</v>
      </c>
      <c r="N13" s="59" t="s">
        <v>78</v>
      </c>
      <c r="O13" s="59" t="s">
        <v>78</v>
      </c>
      <c r="P13" s="389"/>
      <c r="Q13" s="389"/>
      <c r="R13" s="59" t="s">
        <v>595</v>
      </c>
      <c r="S13" s="59" t="s">
        <v>78</v>
      </c>
      <c r="T13" s="59" t="s">
        <v>78</v>
      </c>
      <c r="U13" s="59" t="s">
        <v>78</v>
      </c>
      <c r="V13" s="59" t="s">
        <v>78</v>
      </c>
      <c r="W13" s="59" t="s">
        <v>78</v>
      </c>
      <c r="X13" s="389"/>
      <c r="Y13" s="389"/>
      <c r="Z13" s="59" t="s">
        <v>595</v>
      </c>
      <c r="AA13" s="59" t="s">
        <v>78</v>
      </c>
      <c r="AB13" s="59" t="s">
        <v>78</v>
      </c>
      <c r="AC13" s="59" t="s">
        <v>78</v>
      </c>
      <c r="AD13" s="59" t="s">
        <v>78</v>
      </c>
      <c r="AE13" s="59" t="s">
        <v>78</v>
      </c>
      <c r="AF13" s="389"/>
      <c r="AG13" s="389"/>
      <c r="AH13" s="424"/>
    </row>
    <row r="14" spans="1:34" x14ac:dyDescent="0.25">
      <c r="A14" s="2"/>
      <c r="B14" s="80"/>
      <c r="C14" s="80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194"/>
      <c r="Y14" s="420" t="s">
        <v>884</v>
      </c>
      <c r="Z14" s="421"/>
      <c r="AA14" s="421"/>
      <c r="AB14" s="421"/>
      <c r="AC14" s="421"/>
      <c r="AD14" s="421"/>
      <c r="AE14" s="422"/>
      <c r="AF14" s="207"/>
      <c r="AG14" s="78"/>
      <c r="AH14" s="78"/>
    </row>
    <row r="15" spans="1:34" ht="27.6" x14ac:dyDescent="0.25">
      <c r="A15" s="2"/>
      <c r="B15" s="34" t="s">
        <v>181</v>
      </c>
      <c r="C15" s="195" t="s">
        <v>851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</row>
    <row r="16" spans="1:34" x14ac:dyDescent="0.25">
      <c r="A16" s="2"/>
      <c r="B16" s="78" t="s">
        <v>852</v>
      </c>
      <c r="C16" s="78" t="s">
        <v>853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</row>
    <row r="17" spans="1:34" x14ac:dyDescent="0.25">
      <c r="A17" s="2"/>
      <c r="B17" s="78"/>
      <c r="C17" s="80" t="s">
        <v>148</v>
      </c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</row>
    <row r="18" spans="1:34" x14ac:dyDescent="0.25">
      <c r="A18" s="2"/>
      <c r="B18" s="78"/>
      <c r="C18" s="80" t="s">
        <v>148</v>
      </c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</row>
    <row r="19" spans="1:34" x14ac:dyDescent="0.25">
      <c r="A19" s="2"/>
      <c r="B19" s="78" t="s">
        <v>788</v>
      </c>
      <c r="C19" s="78" t="s">
        <v>854</v>
      </c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</row>
    <row r="20" spans="1:34" x14ac:dyDescent="0.25">
      <c r="A20" s="2"/>
      <c r="B20" s="78"/>
      <c r="C20" s="80" t="s">
        <v>145</v>
      </c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</row>
    <row r="21" spans="1:34" x14ac:dyDescent="0.25">
      <c r="A21" s="2"/>
      <c r="B21" s="78"/>
      <c r="C21" s="80" t="s">
        <v>148</v>
      </c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</row>
    <row r="22" spans="1:34" x14ac:dyDescent="0.25">
      <c r="A22" s="2"/>
      <c r="B22" s="78"/>
      <c r="C22" s="196" t="s">
        <v>855</v>
      </c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</row>
    <row r="23" spans="1:34" x14ac:dyDescent="0.25">
      <c r="A23" s="2"/>
      <c r="B23" s="78"/>
      <c r="C23" s="80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</row>
    <row r="24" spans="1:34" x14ac:dyDescent="0.25">
      <c r="A24" s="2"/>
      <c r="B24" s="80" t="s">
        <v>132</v>
      </c>
      <c r="C24" s="208" t="s">
        <v>856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</row>
    <row r="25" spans="1:34" x14ac:dyDescent="0.25">
      <c r="A25" s="2"/>
      <c r="B25" s="78"/>
      <c r="C25" s="80" t="s">
        <v>148</v>
      </c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</row>
    <row r="26" spans="1:34" x14ac:dyDescent="0.25">
      <c r="A26" s="2"/>
      <c r="B26" s="78"/>
      <c r="C26" s="80" t="s">
        <v>148</v>
      </c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</row>
    <row r="27" spans="1:34" x14ac:dyDescent="0.25">
      <c r="A27" s="2"/>
      <c r="B27" s="78"/>
      <c r="C27" s="80" t="s">
        <v>148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</row>
    <row r="28" spans="1:34" x14ac:dyDescent="0.25">
      <c r="A28" s="2"/>
      <c r="B28" s="78"/>
      <c r="C28" s="196" t="s">
        <v>857</v>
      </c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</row>
    <row r="29" spans="1:34" x14ac:dyDescent="0.25">
      <c r="A29" s="2"/>
      <c r="B29" s="78"/>
      <c r="C29" s="80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</row>
    <row r="30" spans="1:34" x14ac:dyDescent="0.25">
      <c r="A30" s="2"/>
      <c r="B30" s="80" t="s">
        <v>134</v>
      </c>
      <c r="C30" s="198" t="s">
        <v>858</v>
      </c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</row>
    <row r="31" spans="1:34" x14ac:dyDescent="0.25">
      <c r="A31" s="2"/>
      <c r="B31" s="78" t="s">
        <v>787</v>
      </c>
      <c r="C31" s="199" t="s">
        <v>859</v>
      </c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</row>
    <row r="32" spans="1:34" x14ac:dyDescent="0.25">
      <c r="A32" s="2"/>
      <c r="B32" s="78"/>
      <c r="C32" s="78" t="s">
        <v>145</v>
      </c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</row>
    <row r="33" spans="1:34" x14ac:dyDescent="0.25">
      <c r="A33" s="2"/>
      <c r="B33" s="78"/>
      <c r="C33" s="78" t="s">
        <v>145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</row>
    <row r="34" spans="1:34" x14ac:dyDescent="0.25">
      <c r="A34" s="2"/>
      <c r="B34" s="78" t="s">
        <v>788</v>
      </c>
      <c r="C34" s="78" t="s">
        <v>854</v>
      </c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</row>
    <row r="35" spans="1:34" x14ac:dyDescent="0.25">
      <c r="A35" s="2"/>
      <c r="B35" s="78"/>
      <c r="C35" s="78" t="s">
        <v>145</v>
      </c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</row>
    <row r="36" spans="1:34" x14ac:dyDescent="0.25">
      <c r="A36" s="2"/>
      <c r="B36" s="78"/>
      <c r="C36" s="78" t="s">
        <v>145</v>
      </c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</row>
    <row r="37" spans="1:34" x14ac:dyDescent="0.25">
      <c r="A37" s="2"/>
      <c r="B37" s="78"/>
      <c r="C37" s="196" t="s">
        <v>860</v>
      </c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</row>
    <row r="38" spans="1:34" x14ac:dyDescent="0.25">
      <c r="A38" s="2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</row>
    <row r="39" spans="1:34" x14ac:dyDescent="0.25">
      <c r="A39" s="2"/>
      <c r="B39" s="80" t="s">
        <v>202</v>
      </c>
      <c r="C39" s="80" t="s">
        <v>861</v>
      </c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</row>
    <row r="40" spans="1:34" x14ac:dyDescent="0.25">
      <c r="A40" s="2"/>
      <c r="B40" s="78"/>
      <c r="C40" s="2" t="s">
        <v>145</v>
      </c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</row>
    <row r="41" spans="1:34" x14ac:dyDescent="0.25">
      <c r="A41" s="2"/>
      <c r="B41" s="78"/>
      <c r="C41" s="78" t="s">
        <v>145</v>
      </c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</row>
    <row r="42" spans="1:34" x14ac:dyDescent="0.25">
      <c r="A42" s="2"/>
      <c r="B42" s="78"/>
      <c r="C42" s="78" t="s">
        <v>145</v>
      </c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</row>
    <row r="43" spans="1:34" x14ac:dyDescent="0.25">
      <c r="A43" s="2"/>
      <c r="B43" s="78"/>
      <c r="C43" s="196" t="s">
        <v>862</v>
      </c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</row>
    <row r="44" spans="1:34" x14ac:dyDescent="0.25">
      <c r="A44" s="2"/>
      <c r="B44" s="80"/>
      <c r="C44" s="78" t="s">
        <v>145</v>
      </c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</row>
    <row r="45" spans="1:34" x14ac:dyDescent="0.25">
      <c r="A45" s="2"/>
      <c r="B45" s="80"/>
      <c r="C45" s="78" t="s">
        <v>145</v>
      </c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</row>
    <row r="46" spans="1:34" x14ac:dyDescent="0.25">
      <c r="A46" s="2"/>
      <c r="B46" s="200"/>
      <c r="C46" s="86" t="s">
        <v>885</v>
      </c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</row>
    <row r="47" spans="1:34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x14ac:dyDescent="0.25">
      <c r="A48" s="2"/>
      <c r="B48" s="204" t="s">
        <v>864</v>
      </c>
      <c r="C48" s="204"/>
      <c r="D48" s="204"/>
      <c r="E48" s="204"/>
      <c r="F48" s="204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x14ac:dyDescent="0.25">
      <c r="A49" s="2"/>
      <c r="B49" s="204" t="s">
        <v>886</v>
      </c>
      <c r="C49" s="204"/>
      <c r="D49" s="204"/>
      <c r="E49" s="204"/>
      <c r="F49" s="204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</sheetData>
  <mergeCells count="23">
    <mergeCell ref="B3:AH3"/>
    <mergeCell ref="B6:AH6"/>
    <mergeCell ref="B11:B13"/>
    <mergeCell ref="C11:C13"/>
    <mergeCell ref="D11:D13"/>
    <mergeCell ref="E11:E13"/>
    <mergeCell ref="F11:F13"/>
    <mergeCell ref="G11:G13"/>
    <mergeCell ref="AF12:AF13"/>
    <mergeCell ref="AG12:AG13"/>
    <mergeCell ref="AH12:AH13"/>
    <mergeCell ref="Y14:AE14"/>
    <mergeCell ref="B4:AH4"/>
    <mergeCell ref="H11:H13"/>
    <mergeCell ref="I11:P11"/>
    <mergeCell ref="Q11:X11"/>
    <mergeCell ref="Y11:AF11"/>
    <mergeCell ref="AG11:AH11"/>
    <mergeCell ref="I12:I13"/>
    <mergeCell ref="P12:P13"/>
    <mergeCell ref="Q12:Q13"/>
    <mergeCell ref="X12:X13"/>
    <mergeCell ref="Y12:Y1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B9553-CF24-4BFC-BBF7-18E7E51FBC2D}">
  <dimension ref="B2:R43"/>
  <sheetViews>
    <sheetView topLeftCell="A16" workbookViewId="0">
      <selection activeCell="B30" sqref="B30"/>
    </sheetView>
  </sheetViews>
  <sheetFormatPr defaultRowHeight="13.8" x14ac:dyDescent="0.25"/>
  <cols>
    <col min="1" max="2" width="8.88671875" style="109"/>
    <col min="3" max="3" width="39.21875" style="109" customWidth="1"/>
    <col min="4" max="4" width="16.21875" style="109" customWidth="1"/>
    <col min="5" max="5" width="8.88671875" style="109"/>
    <col min="6" max="6" width="11.44140625" style="109" customWidth="1"/>
    <col min="7" max="7" width="13.5546875" style="109" customWidth="1"/>
    <col min="8" max="8" width="8.88671875" style="109"/>
    <col min="9" max="9" width="12.21875" style="109" customWidth="1"/>
    <col min="10" max="14" width="8.88671875" style="109"/>
    <col min="15" max="15" width="11.33203125" style="109" customWidth="1"/>
    <col min="16" max="16" width="8.88671875" style="109"/>
    <col min="17" max="17" width="11.77734375" style="109" customWidth="1"/>
    <col min="18" max="16384" width="8.88671875" style="109"/>
  </cols>
  <sheetData>
    <row r="2" spans="2:18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</row>
    <row r="3" spans="2:18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</row>
    <row r="4" spans="2:18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2:18" x14ac:dyDescent="0.25">
      <c r="B5" s="417" t="s">
        <v>961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7"/>
    </row>
    <row r="6" spans="2:18" ht="14.4" customHeight="1" x14ac:dyDescent="0.25">
      <c r="B6" s="427" t="s">
        <v>887</v>
      </c>
      <c r="C6" s="427"/>
      <c r="D6" s="427"/>
      <c r="E6" s="427"/>
      <c r="F6" s="427"/>
      <c r="G6" s="427"/>
      <c r="H6" s="427"/>
      <c r="I6" s="427"/>
      <c r="J6" s="427"/>
      <c r="K6" s="427"/>
      <c r="L6" s="427"/>
      <c r="M6" s="427"/>
      <c r="N6" s="427"/>
      <c r="O6" s="427"/>
      <c r="P6" s="427"/>
      <c r="Q6" s="427"/>
      <c r="R6" s="427"/>
    </row>
    <row r="8" spans="2:18" x14ac:dyDescent="0.25">
      <c r="C8" s="109" t="s">
        <v>632</v>
      </c>
    </row>
    <row r="9" spans="2:18" x14ac:dyDescent="0.25">
      <c r="P9" s="32" t="s">
        <v>59</v>
      </c>
    </row>
    <row r="10" spans="2:18" ht="14.4" customHeight="1" x14ac:dyDescent="0.25">
      <c r="B10" s="384" t="s">
        <v>0</v>
      </c>
      <c r="C10" s="384" t="s">
        <v>827</v>
      </c>
      <c r="D10" s="384" t="s">
        <v>828</v>
      </c>
      <c r="E10" s="387" t="s">
        <v>829</v>
      </c>
      <c r="F10" s="384" t="s">
        <v>888</v>
      </c>
      <c r="G10" s="387" t="s">
        <v>889</v>
      </c>
      <c r="H10" s="384" t="s">
        <v>964</v>
      </c>
      <c r="I10" s="384"/>
      <c r="J10" s="384"/>
      <c r="K10" s="384"/>
      <c r="L10" s="384"/>
      <c r="M10" s="384"/>
      <c r="N10" s="384"/>
      <c r="O10" s="384"/>
      <c r="P10" s="384"/>
      <c r="Q10" s="416" t="s">
        <v>879</v>
      </c>
      <c r="R10" s="387" t="s">
        <v>64</v>
      </c>
    </row>
    <row r="11" spans="2:18" ht="19.2" customHeight="1" x14ac:dyDescent="0.25">
      <c r="B11" s="384"/>
      <c r="C11" s="384"/>
      <c r="D11" s="384"/>
      <c r="E11" s="388"/>
      <c r="F11" s="384"/>
      <c r="G11" s="388"/>
      <c r="H11" s="384" t="s">
        <v>890</v>
      </c>
      <c r="I11" s="384" t="s">
        <v>891</v>
      </c>
      <c r="J11" s="384" t="s">
        <v>892</v>
      </c>
      <c r="K11" s="384"/>
      <c r="L11" s="384"/>
      <c r="M11" s="384"/>
      <c r="N11" s="384"/>
      <c r="O11" s="384"/>
      <c r="P11" s="384"/>
      <c r="Q11" s="425"/>
      <c r="R11" s="388"/>
    </row>
    <row r="12" spans="2:18" ht="41.4" x14ac:dyDescent="0.25">
      <c r="B12" s="384"/>
      <c r="C12" s="384"/>
      <c r="D12" s="384"/>
      <c r="E12" s="389"/>
      <c r="F12" s="384"/>
      <c r="G12" s="389"/>
      <c r="H12" s="384"/>
      <c r="I12" s="384"/>
      <c r="J12" s="209" t="s">
        <v>893</v>
      </c>
      <c r="K12" s="209" t="s">
        <v>841</v>
      </c>
      <c r="L12" s="59" t="s">
        <v>894</v>
      </c>
      <c r="M12" s="59" t="s">
        <v>895</v>
      </c>
      <c r="N12" s="59" t="s">
        <v>110</v>
      </c>
      <c r="O12" s="59" t="s">
        <v>896</v>
      </c>
      <c r="P12" s="59" t="s">
        <v>897</v>
      </c>
      <c r="Q12" s="426"/>
      <c r="R12" s="389"/>
    </row>
    <row r="13" spans="2:18" x14ac:dyDescent="0.25"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</row>
    <row r="14" spans="2:18" ht="27.6" x14ac:dyDescent="0.25">
      <c r="B14" s="34" t="s">
        <v>181</v>
      </c>
      <c r="C14" s="195" t="s">
        <v>851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</row>
    <row r="15" spans="2:18" x14ac:dyDescent="0.25">
      <c r="B15" s="78" t="s">
        <v>852</v>
      </c>
      <c r="C15" s="78" t="s">
        <v>853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</row>
    <row r="16" spans="2:18" x14ac:dyDescent="0.25">
      <c r="B16" s="78"/>
      <c r="C16" s="80" t="s">
        <v>148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</row>
    <row r="17" spans="2:18" x14ac:dyDescent="0.25">
      <c r="B17" s="78"/>
      <c r="C17" s="80" t="s">
        <v>148</v>
      </c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</row>
    <row r="18" spans="2:18" x14ac:dyDescent="0.25">
      <c r="B18" s="78" t="s">
        <v>788</v>
      </c>
      <c r="C18" s="78" t="s">
        <v>854</v>
      </c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</row>
    <row r="19" spans="2:18" x14ac:dyDescent="0.25">
      <c r="B19" s="78"/>
      <c r="C19" s="80" t="s">
        <v>145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</row>
    <row r="20" spans="2:18" x14ac:dyDescent="0.25">
      <c r="B20" s="78"/>
      <c r="C20" s="80" t="s">
        <v>148</v>
      </c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</row>
    <row r="21" spans="2:18" x14ac:dyDescent="0.25">
      <c r="B21" s="78"/>
      <c r="C21" s="196" t="s">
        <v>855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</row>
    <row r="22" spans="2:18" x14ac:dyDescent="0.25">
      <c r="B22" s="78"/>
      <c r="C22" s="80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</row>
    <row r="23" spans="2:18" x14ac:dyDescent="0.25">
      <c r="B23" s="80" t="s">
        <v>132</v>
      </c>
      <c r="C23" s="208" t="s">
        <v>856</v>
      </c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</row>
    <row r="24" spans="2:18" x14ac:dyDescent="0.25">
      <c r="B24" s="78"/>
      <c r="C24" s="80" t="s">
        <v>148</v>
      </c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</row>
    <row r="25" spans="2:18" x14ac:dyDescent="0.25">
      <c r="B25" s="78"/>
      <c r="C25" s="80" t="s">
        <v>148</v>
      </c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</row>
    <row r="26" spans="2:18" x14ac:dyDescent="0.25">
      <c r="B26" s="78"/>
      <c r="C26" s="80" t="s">
        <v>148</v>
      </c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</row>
    <row r="27" spans="2:18" x14ac:dyDescent="0.25">
      <c r="B27" s="78"/>
      <c r="C27" s="196" t="s">
        <v>857</v>
      </c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</row>
    <row r="28" spans="2:18" x14ac:dyDescent="0.25">
      <c r="B28" s="78"/>
      <c r="C28" s="80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</row>
    <row r="29" spans="2:18" x14ac:dyDescent="0.25">
      <c r="B29" s="80" t="s">
        <v>134</v>
      </c>
      <c r="C29" s="198" t="s">
        <v>858</v>
      </c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</row>
    <row r="30" spans="2:18" x14ac:dyDescent="0.25">
      <c r="B30" s="78" t="s">
        <v>787</v>
      </c>
      <c r="C30" s="199" t="s">
        <v>859</v>
      </c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</row>
    <row r="31" spans="2:18" x14ac:dyDescent="0.25">
      <c r="B31" s="78"/>
      <c r="C31" s="78" t="s">
        <v>145</v>
      </c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</row>
    <row r="32" spans="2:18" x14ac:dyDescent="0.25">
      <c r="B32" s="78"/>
      <c r="C32" s="78" t="s">
        <v>145</v>
      </c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</row>
    <row r="33" spans="2:18" x14ac:dyDescent="0.25">
      <c r="B33" s="78" t="s">
        <v>788</v>
      </c>
      <c r="C33" s="78" t="s">
        <v>854</v>
      </c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</row>
    <row r="34" spans="2:18" x14ac:dyDescent="0.25">
      <c r="B34" s="78"/>
      <c r="C34" s="78" t="s">
        <v>145</v>
      </c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</row>
    <row r="35" spans="2:18" x14ac:dyDescent="0.25">
      <c r="B35" s="78"/>
      <c r="C35" s="78" t="s">
        <v>145</v>
      </c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</row>
    <row r="36" spans="2:18" x14ac:dyDescent="0.25">
      <c r="B36" s="78"/>
      <c r="C36" s="196" t="s">
        <v>860</v>
      </c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</row>
    <row r="37" spans="2:18" x14ac:dyDescent="0.25">
      <c r="B37" s="78"/>
      <c r="C37" s="78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</row>
    <row r="38" spans="2:18" x14ac:dyDescent="0.25">
      <c r="B38" s="80" t="s">
        <v>202</v>
      </c>
      <c r="C38" s="80" t="s">
        <v>861</v>
      </c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</row>
    <row r="39" spans="2:18" x14ac:dyDescent="0.25">
      <c r="B39" s="78"/>
      <c r="C39" s="78" t="s">
        <v>145</v>
      </c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</row>
    <row r="40" spans="2:18" x14ac:dyDescent="0.25">
      <c r="B40" s="78"/>
      <c r="C40" s="78" t="s">
        <v>145</v>
      </c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</row>
    <row r="41" spans="2:18" x14ac:dyDescent="0.25">
      <c r="B41" s="78"/>
      <c r="C41" s="78" t="s">
        <v>145</v>
      </c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</row>
    <row r="42" spans="2:18" x14ac:dyDescent="0.25">
      <c r="B42" s="78"/>
      <c r="C42" s="196" t="s">
        <v>862</v>
      </c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</row>
    <row r="43" spans="2:18" x14ac:dyDescent="0.25">
      <c r="B43" s="200"/>
      <c r="C43" s="201" t="s">
        <v>863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</row>
  </sheetData>
  <mergeCells count="16">
    <mergeCell ref="B2:R2"/>
    <mergeCell ref="B3:R3"/>
    <mergeCell ref="G10:G12"/>
    <mergeCell ref="H10:P10"/>
    <mergeCell ref="Q10:Q12"/>
    <mergeCell ref="R10:R12"/>
    <mergeCell ref="H11:H12"/>
    <mergeCell ref="I11:I12"/>
    <mergeCell ref="J11:P11"/>
    <mergeCell ref="B5:R5"/>
    <mergeCell ref="B6:R6"/>
    <mergeCell ref="B10:B12"/>
    <mergeCell ref="C10:C12"/>
    <mergeCell ref="D10:D12"/>
    <mergeCell ref="E10:E12"/>
    <mergeCell ref="F10:F1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CC8E9-0D08-4562-8C49-1CE141D528E4}">
  <dimension ref="A1:O46"/>
  <sheetViews>
    <sheetView topLeftCell="A15" workbookViewId="0">
      <selection activeCell="B28" sqref="B28"/>
    </sheetView>
  </sheetViews>
  <sheetFormatPr defaultRowHeight="14.4" x14ac:dyDescent="0.3"/>
  <cols>
    <col min="2" max="2" width="5.77734375" customWidth="1"/>
    <col min="3" max="3" width="40.21875" customWidth="1"/>
    <col min="4" max="4" width="10.6640625" customWidth="1"/>
    <col min="6" max="6" width="10.5546875" customWidth="1"/>
    <col min="7" max="7" width="12.44140625" customWidth="1"/>
    <col min="8" max="8" width="11.6640625" customWidth="1"/>
    <col min="10" max="10" width="10.77734375" customWidth="1"/>
    <col min="11" max="11" width="10.44140625" customWidth="1"/>
    <col min="12" max="12" width="10.88671875" customWidth="1"/>
    <col min="13" max="13" width="10.5546875" customWidth="1"/>
    <col min="14" max="14" width="14" customWidth="1"/>
    <col min="15" max="15" width="10.5546875" customWidth="1"/>
  </cols>
  <sheetData>
    <row r="1" spans="1:15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3">
      <c r="A2" s="2"/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</row>
    <row r="3" spans="1:15" x14ac:dyDescent="0.3">
      <c r="A3" s="2"/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1:15" x14ac:dyDescent="0.3">
      <c r="A4" s="2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x14ac:dyDescent="0.3">
      <c r="A5" s="2"/>
      <c r="B5" s="417" t="s">
        <v>1235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</row>
    <row r="6" spans="1:15" x14ac:dyDescent="0.3">
      <c r="A6" s="2"/>
      <c r="B6" s="2"/>
      <c r="C6" s="31"/>
      <c r="D6" s="31"/>
      <c r="E6" s="31"/>
      <c r="F6" s="31"/>
      <c r="G6" s="31"/>
      <c r="H6" s="189"/>
      <c r="I6" s="131"/>
      <c r="J6" s="131"/>
      <c r="K6" s="131"/>
      <c r="L6" s="131"/>
      <c r="M6" s="131"/>
      <c r="N6" s="131"/>
      <c r="O6" s="131"/>
    </row>
    <row r="7" spans="1:15" ht="17.399999999999999" x14ac:dyDescent="0.3">
      <c r="A7" s="2"/>
      <c r="B7" s="2"/>
      <c r="C7" s="190" t="s">
        <v>826</v>
      </c>
      <c r="D7" s="190"/>
      <c r="E7" s="190"/>
      <c r="F7" s="190"/>
      <c r="G7" s="190"/>
      <c r="H7" s="2"/>
      <c r="I7" s="131"/>
      <c r="J7" s="131"/>
      <c r="K7" s="131"/>
      <c r="L7" s="131"/>
      <c r="M7" s="131"/>
      <c r="N7" s="131"/>
      <c r="O7" s="131"/>
    </row>
    <row r="8" spans="1:15" x14ac:dyDescent="0.3">
      <c r="A8" s="2"/>
      <c r="B8" s="2"/>
      <c r="C8" s="31"/>
      <c r="D8" s="31"/>
      <c r="E8" s="31"/>
      <c r="F8" s="31"/>
      <c r="G8" s="31"/>
      <c r="H8" s="31"/>
      <c r="I8" s="131"/>
      <c r="J8" s="131"/>
      <c r="K8" s="131"/>
      <c r="L8" s="131"/>
      <c r="M8" s="131"/>
      <c r="N8" s="32" t="s">
        <v>59</v>
      </c>
      <c r="O8" s="131"/>
    </row>
    <row r="9" spans="1:15" ht="14.4" customHeight="1" x14ac:dyDescent="0.3">
      <c r="A9" s="2"/>
      <c r="B9" s="384" t="s">
        <v>0</v>
      </c>
      <c r="C9" s="384" t="s">
        <v>827</v>
      </c>
      <c r="D9" s="384" t="s">
        <v>828</v>
      </c>
      <c r="E9" s="387" t="s">
        <v>829</v>
      </c>
      <c r="F9" s="384" t="s">
        <v>888</v>
      </c>
      <c r="G9" s="384" t="s">
        <v>898</v>
      </c>
      <c r="H9" s="384" t="s">
        <v>899</v>
      </c>
      <c r="I9" s="384" t="s">
        <v>900</v>
      </c>
      <c r="J9" s="384" t="s">
        <v>901</v>
      </c>
      <c r="K9" s="384" t="s">
        <v>902</v>
      </c>
      <c r="L9" s="384"/>
      <c r="M9" s="384"/>
      <c r="N9" s="384"/>
      <c r="O9" s="384" t="s">
        <v>903</v>
      </c>
    </row>
    <row r="10" spans="1:15" x14ac:dyDescent="0.3">
      <c r="A10" s="2"/>
      <c r="B10" s="384"/>
      <c r="C10" s="384"/>
      <c r="D10" s="384"/>
      <c r="E10" s="388"/>
      <c r="F10" s="384"/>
      <c r="G10" s="384"/>
      <c r="H10" s="384"/>
      <c r="I10" s="384"/>
      <c r="J10" s="384"/>
      <c r="K10" s="384"/>
      <c r="L10" s="384"/>
      <c r="M10" s="384"/>
      <c r="N10" s="384"/>
      <c r="O10" s="384"/>
    </row>
    <row r="11" spans="1:15" ht="41.4" x14ac:dyDescent="0.3">
      <c r="A11" s="2"/>
      <c r="B11" s="384"/>
      <c r="C11" s="384"/>
      <c r="D11" s="384"/>
      <c r="E11" s="389"/>
      <c r="F11" s="384"/>
      <c r="G11" s="384"/>
      <c r="H11" s="384"/>
      <c r="I11" s="384"/>
      <c r="J11" s="384"/>
      <c r="K11" s="59" t="s">
        <v>904</v>
      </c>
      <c r="L11" s="59" t="s">
        <v>905</v>
      </c>
      <c r="M11" s="59" t="s">
        <v>906</v>
      </c>
      <c r="N11" s="59" t="s">
        <v>907</v>
      </c>
      <c r="O11" s="384"/>
    </row>
    <row r="12" spans="1:15" ht="28.2" x14ac:dyDescent="0.3">
      <c r="A12" s="2"/>
      <c r="B12" s="34" t="s">
        <v>181</v>
      </c>
      <c r="C12" s="195" t="s">
        <v>851</v>
      </c>
      <c r="D12" s="80"/>
      <c r="E12" s="80"/>
      <c r="F12" s="78"/>
      <c r="G12" s="78"/>
      <c r="H12" s="78"/>
      <c r="I12" s="78"/>
      <c r="J12" s="78"/>
      <c r="K12" s="78"/>
      <c r="L12" s="78"/>
      <c r="M12" s="78"/>
      <c r="N12" s="78"/>
      <c r="O12" s="78"/>
    </row>
    <row r="13" spans="1:15" x14ac:dyDescent="0.3">
      <c r="A13" s="2"/>
      <c r="B13" s="78" t="s">
        <v>852</v>
      </c>
      <c r="C13" s="78" t="s">
        <v>853</v>
      </c>
      <c r="D13" s="198"/>
      <c r="E13" s="198"/>
      <c r="F13" s="78"/>
      <c r="G13" s="78"/>
      <c r="H13" s="78"/>
      <c r="I13" s="78"/>
      <c r="J13" s="78"/>
      <c r="K13" s="78"/>
      <c r="L13" s="78"/>
      <c r="M13" s="78"/>
      <c r="N13" s="78"/>
      <c r="O13" s="78"/>
    </row>
    <row r="14" spans="1:15" x14ac:dyDescent="0.3">
      <c r="A14" s="2"/>
      <c r="B14" s="78"/>
      <c r="C14" s="80" t="s">
        <v>148</v>
      </c>
      <c r="D14" s="199"/>
      <c r="E14" s="199"/>
      <c r="F14" s="78"/>
      <c r="G14" s="78"/>
      <c r="H14" s="78"/>
      <c r="I14" s="78"/>
      <c r="J14" s="78"/>
      <c r="K14" s="78"/>
      <c r="L14" s="78"/>
      <c r="M14" s="78"/>
      <c r="N14" s="78"/>
      <c r="O14" s="78"/>
    </row>
    <row r="15" spans="1:15" x14ac:dyDescent="0.3">
      <c r="A15" s="2"/>
      <c r="B15" s="78"/>
      <c r="C15" s="80" t="s">
        <v>148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</row>
    <row r="16" spans="1:15" x14ac:dyDescent="0.3">
      <c r="A16" s="2"/>
      <c r="B16" s="78" t="s">
        <v>788</v>
      </c>
      <c r="C16" s="78" t="s">
        <v>854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</row>
    <row r="17" spans="1:15" x14ac:dyDescent="0.3">
      <c r="A17" s="2"/>
      <c r="B17" s="78"/>
      <c r="C17" s="80" t="s">
        <v>145</v>
      </c>
      <c r="D17" s="199"/>
      <c r="E17" s="199"/>
      <c r="F17" s="78"/>
      <c r="G17" s="78"/>
      <c r="H17" s="78"/>
      <c r="I17" s="78"/>
      <c r="J17" s="78"/>
      <c r="K17" s="78"/>
      <c r="L17" s="78"/>
      <c r="M17" s="78"/>
      <c r="N17" s="78"/>
      <c r="O17" s="78"/>
    </row>
    <row r="18" spans="1:15" x14ac:dyDescent="0.3">
      <c r="A18" s="2"/>
      <c r="B18" s="78"/>
      <c r="C18" s="80" t="s">
        <v>148</v>
      </c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</row>
    <row r="19" spans="1:15" x14ac:dyDescent="0.3">
      <c r="A19" s="2"/>
      <c r="B19" s="78"/>
      <c r="C19" s="196" t="s">
        <v>855</v>
      </c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</row>
    <row r="20" spans="1:15" x14ac:dyDescent="0.3">
      <c r="A20" s="2"/>
      <c r="B20" s="78"/>
      <c r="C20" s="80"/>
      <c r="D20" s="80"/>
      <c r="E20" s="80"/>
      <c r="F20" s="78"/>
      <c r="G20" s="78"/>
      <c r="H20" s="78"/>
      <c r="I20" s="78"/>
      <c r="J20" s="78"/>
      <c r="K20" s="78"/>
      <c r="L20" s="78"/>
      <c r="M20" s="78"/>
      <c r="N20" s="78"/>
      <c r="O20" s="78"/>
    </row>
    <row r="21" spans="1:15" x14ac:dyDescent="0.3">
      <c r="A21" s="2"/>
      <c r="B21" s="80" t="s">
        <v>132</v>
      </c>
      <c r="C21" s="197" t="s">
        <v>856</v>
      </c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</row>
    <row r="22" spans="1:15" x14ac:dyDescent="0.3">
      <c r="A22" s="2"/>
      <c r="B22" s="78"/>
      <c r="C22" s="80" t="s">
        <v>148</v>
      </c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</row>
    <row r="23" spans="1:15" x14ac:dyDescent="0.3">
      <c r="A23" s="2"/>
      <c r="B23" s="78"/>
      <c r="C23" s="80" t="s">
        <v>148</v>
      </c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</row>
    <row r="24" spans="1:15" x14ac:dyDescent="0.3">
      <c r="A24" s="2"/>
      <c r="B24" s="78"/>
      <c r="C24" s="80" t="s">
        <v>148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</row>
    <row r="25" spans="1:15" x14ac:dyDescent="0.3">
      <c r="A25" s="2"/>
      <c r="B25" s="78"/>
      <c r="C25" s="196" t="s">
        <v>857</v>
      </c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</row>
    <row r="26" spans="1:15" x14ac:dyDescent="0.3">
      <c r="A26" s="2"/>
      <c r="B26" s="78"/>
      <c r="C26" s="80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</row>
    <row r="27" spans="1:15" x14ac:dyDescent="0.3">
      <c r="A27" s="2"/>
      <c r="B27" s="80" t="s">
        <v>134</v>
      </c>
      <c r="C27" s="198" t="s">
        <v>858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</row>
    <row r="28" spans="1:15" x14ac:dyDescent="0.3">
      <c r="A28" s="2"/>
      <c r="B28" s="78" t="s">
        <v>787</v>
      </c>
      <c r="C28" s="199" t="s">
        <v>859</v>
      </c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</row>
    <row r="29" spans="1:15" x14ac:dyDescent="0.3">
      <c r="A29" s="2"/>
      <c r="B29" s="78"/>
      <c r="C29" s="78" t="s">
        <v>145</v>
      </c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</row>
    <row r="30" spans="1:15" x14ac:dyDescent="0.3">
      <c r="A30" s="2"/>
      <c r="B30" s="78"/>
      <c r="C30" s="78" t="s">
        <v>145</v>
      </c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</row>
    <row r="31" spans="1:15" x14ac:dyDescent="0.3">
      <c r="A31" s="2"/>
      <c r="B31" s="78" t="s">
        <v>788</v>
      </c>
      <c r="C31" s="78" t="s">
        <v>854</v>
      </c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</row>
    <row r="32" spans="1:15" x14ac:dyDescent="0.3">
      <c r="A32" s="2"/>
      <c r="B32" s="78"/>
      <c r="C32" s="78" t="s">
        <v>145</v>
      </c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</row>
    <row r="33" spans="1:15" x14ac:dyDescent="0.3">
      <c r="A33" s="2"/>
      <c r="B33" s="78"/>
      <c r="C33" s="78" t="s">
        <v>145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</row>
    <row r="34" spans="1:15" x14ac:dyDescent="0.3">
      <c r="A34" s="2"/>
      <c r="B34" s="78"/>
      <c r="C34" s="196" t="s">
        <v>860</v>
      </c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</row>
    <row r="35" spans="1:15" x14ac:dyDescent="0.3">
      <c r="A35" s="2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</row>
    <row r="36" spans="1:15" x14ac:dyDescent="0.3">
      <c r="A36" s="2"/>
      <c r="B36" s="80" t="s">
        <v>202</v>
      </c>
      <c r="C36" s="80" t="s">
        <v>861</v>
      </c>
      <c r="D36" s="80"/>
      <c r="E36" s="80"/>
      <c r="F36" s="78"/>
      <c r="G36" s="78"/>
      <c r="H36" s="78"/>
      <c r="I36" s="78"/>
      <c r="J36" s="78"/>
      <c r="K36" s="78"/>
      <c r="L36" s="78"/>
      <c r="M36" s="78"/>
      <c r="N36" s="78"/>
      <c r="O36" s="78"/>
    </row>
    <row r="37" spans="1:15" x14ac:dyDescent="0.3">
      <c r="A37" s="2"/>
      <c r="B37" s="78"/>
      <c r="C37" s="2" t="s">
        <v>145</v>
      </c>
      <c r="D37" s="198"/>
      <c r="E37" s="198"/>
      <c r="F37" s="78"/>
      <c r="G37" s="78"/>
      <c r="H37" s="78"/>
      <c r="I37" s="78"/>
      <c r="J37" s="78"/>
      <c r="K37" s="78"/>
      <c r="L37" s="78"/>
      <c r="M37" s="78"/>
      <c r="N37" s="78"/>
      <c r="O37" s="78"/>
    </row>
    <row r="38" spans="1:15" x14ac:dyDescent="0.3">
      <c r="A38" s="2"/>
      <c r="B38" s="78"/>
      <c r="C38" s="78" t="s">
        <v>145</v>
      </c>
      <c r="D38" s="199"/>
      <c r="E38" s="199"/>
      <c r="F38" s="78"/>
      <c r="G38" s="78"/>
      <c r="H38" s="78"/>
      <c r="I38" s="78"/>
      <c r="J38" s="78"/>
      <c r="K38" s="78"/>
      <c r="L38" s="78"/>
      <c r="M38" s="78"/>
      <c r="N38" s="78"/>
      <c r="O38" s="78"/>
    </row>
    <row r="39" spans="1:15" x14ac:dyDescent="0.3">
      <c r="A39" s="2"/>
      <c r="B39" s="78"/>
      <c r="C39" s="78" t="s">
        <v>145</v>
      </c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</row>
    <row r="40" spans="1:15" x14ac:dyDescent="0.3">
      <c r="A40" s="2"/>
      <c r="B40" s="78"/>
      <c r="C40" s="196" t="s">
        <v>862</v>
      </c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</row>
    <row r="41" spans="1:15" x14ac:dyDescent="0.3">
      <c r="A41" s="2"/>
      <c r="B41" s="80"/>
      <c r="C41" s="78" t="s">
        <v>145</v>
      </c>
      <c r="D41" s="199"/>
      <c r="E41" s="199"/>
      <c r="F41" s="78"/>
      <c r="G41" s="78"/>
      <c r="H41" s="78"/>
      <c r="I41" s="78"/>
      <c r="J41" s="78"/>
      <c r="K41" s="78"/>
      <c r="L41" s="78"/>
      <c r="M41" s="78"/>
      <c r="N41" s="78"/>
      <c r="O41" s="78"/>
    </row>
    <row r="42" spans="1:15" x14ac:dyDescent="0.3">
      <c r="A42" s="2"/>
      <c r="B42" s="80"/>
      <c r="C42" s="78" t="s">
        <v>145</v>
      </c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</row>
    <row r="43" spans="1:15" x14ac:dyDescent="0.3">
      <c r="A43" s="2"/>
      <c r="B43" s="200"/>
      <c r="C43" s="86" t="s">
        <v>885</v>
      </c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</row>
    <row r="44" spans="1:15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x14ac:dyDescent="0.3">
      <c r="A45" s="2"/>
      <c r="B45" s="204" t="s">
        <v>864</v>
      </c>
      <c r="C45" s="204"/>
      <c r="D45" s="204"/>
      <c r="E45" s="204"/>
      <c r="F45" s="204"/>
      <c r="G45" s="204"/>
      <c r="H45" s="204"/>
      <c r="I45" s="204"/>
      <c r="J45" s="204"/>
      <c r="K45" s="2"/>
      <c r="L45" s="2"/>
      <c r="M45" s="2"/>
      <c r="N45" s="2"/>
      <c r="O45" s="2"/>
    </row>
    <row r="46" spans="1:15" x14ac:dyDescent="0.3">
      <c r="A46" s="2"/>
      <c r="B46" s="204" t="s">
        <v>908</v>
      </c>
      <c r="C46" s="204"/>
      <c r="D46" s="204"/>
      <c r="E46" s="204"/>
      <c r="F46" s="204"/>
      <c r="G46" s="204"/>
      <c r="H46" s="204"/>
      <c r="I46" s="204"/>
      <c r="J46" s="204"/>
      <c r="K46" s="2"/>
      <c r="L46" s="2"/>
      <c r="M46" s="2"/>
      <c r="N46" s="2"/>
      <c r="O46" s="2"/>
    </row>
  </sheetData>
  <mergeCells count="14">
    <mergeCell ref="B2:O2"/>
    <mergeCell ref="B3:O3"/>
    <mergeCell ref="B5:O5"/>
    <mergeCell ref="B9:B11"/>
    <mergeCell ref="C9:C11"/>
    <mergeCell ref="D9:D11"/>
    <mergeCell ref="E9:E11"/>
    <mergeCell ref="F9:F11"/>
    <mergeCell ref="G9:G11"/>
    <mergeCell ref="H9:H11"/>
    <mergeCell ref="I9:I11"/>
    <mergeCell ref="J9:J11"/>
    <mergeCell ref="K9:N10"/>
    <mergeCell ref="O9:O11"/>
  </mergeCell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A4FD4-21BF-4A85-BAF3-3790BE044CDC}">
  <dimension ref="A1:Y44"/>
  <sheetViews>
    <sheetView zoomScale="90" zoomScaleNormal="90" workbookViewId="0">
      <selection activeCell="B2" sqref="B2:Y3"/>
    </sheetView>
  </sheetViews>
  <sheetFormatPr defaultRowHeight="14.4" x14ac:dyDescent="0.3"/>
  <cols>
    <col min="2" max="2" width="5.6640625" customWidth="1"/>
    <col min="3" max="3" width="44.5546875" customWidth="1"/>
    <col min="4" max="4" width="17.88671875" customWidth="1"/>
    <col min="5" max="5" width="15.5546875" customWidth="1"/>
    <col min="6" max="6" width="11.88671875" customWidth="1"/>
    <col min="9" max="9" width="12.88671875" customWidth="1"/>
    <col min="12" max="12" width="11.109375" customWidth="1"/>
    <col min="13" max="15" width="17.21875" customWidth="1"/>
    <col min="16" max="16" width="14.5546875" customWidth="1"/>
    <col min="17" max="18" width="13.6640625" customWidth="1"/>
    <col min="19" max="19" width="14.109375" customWidth="1"/>
    <col min="20" max="20" width="15.44140625" customWidth="1"/>
    <col min="22" max="22" width="10" customWidth="1"/>
    <col min="25" max="25" width="16.6640625" customWidth="1"/>
  </cols>
  <sheetData>
    <row r="1" spans="1:25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3">
      <c r="A2" s="2"/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</row>
    <row r="3" spans="1:25" x14ac:dyDescent="0.3">
      <c r="A3" s="2"/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</row>
    <row r="4" spans="1:25" x14ac:dyDescent="0.3">
      <c r="A4" s="2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176"/>
      <c r="Q4" s="176"/>
      <c r="R4" s="176"/>
      <c r="S4" s="176"/>
      <c r="T4" s="176"/>
      <c r="U4" s="176"/>
      <c r="V4" s="176"/>
      <c r="W4" s="176"/>
      <c r="X4" s="176"/>
      <c r="Y4" s="176"/>
    </row>
    <row r="5" spans="1:25" x14ac:dyDescent="0.3">
      <c r="A5" s="2"/>
      <c r="B5" s="417" t="s">
        <v>962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417"/>
      <c r="X5" s="417"/>
      <c r="Y5" s="417"/>
    </row>
    <row r="6" spans="1:25" x14ac:dyDescent="0.3">
      <c r="A6" s="2"/>
      <c r="B6" s="430" t="s">
        <v>632</v>
      </c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</row>
    <row r="7" spans="1:25" x14ac:dyDescent="0.3">
      <c r="A7" s="2"/>
      <c r="B7" s="417" t="s">
        <v>909</v>
      </c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417"/>
      <c r="X7" s="417"/>
      <c r="Y7" s="417"/>
    </row>
    <row r="8" spans="1:25" x14ac:dyDescent="0.3">
      <c r="A8" s="2"/>
      <c r="B8" s="2"/>
      <c r="C8" s="31"/>
      <c r="D8" s="189"/>
      <c r="E8" s="189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82"/>
      <c r="U8" s="131"/>
      <c r="V8" s="131"/>
      <c r="W8" s="131"/>
      <c r="X8" s="131"/>
      <c r="Y8" s="131"/>
    </row>
    <row r="9" spans="1:25" ht="17.399999999999999" x14ac:dyDescent="0.3">
      <c r="A9" s="2"/>
      <c r="B9" s="76"/>
      <c r="C9" s="190" t="s">
        <v>826</v>
      </c>
      <c r="D9" s="2"/>
      <c r="E9" s="2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x14ac:dyDescent="0.3">
      <c r="A10" s="2"/>
      <c r="B10" s="2"/>
      <c r="C10" s="31"/>
      <c r="D10" s="31"/>
      <c r="E10" s="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2"/>
      <c r="V10" s="2"/>
      <c r="W10" s="2"/>
      <c r="X10" s="2"/>
      <c r="Y10" s="32" t="s">
        <v>59</v>
      </c>
    </row>
    <row r="11" spans="1:25" x14ac:dyDescent="0.3">
      <c r="A11" s="154"/>
      <c r="B11" s="418" t="s">
        <v>135</v>
      </c>
      <c r="C11" s="387" t="s">
        <v>827</v>
      </c>
      <c r="D11" s="387" t="s">
        <v>828</v>
      </c>
      <c r="E11" s="387" t="s">
        <v>829</v>
      </c>
      <c r="F11" s="411" t="s">
        <v>831</v>
      </c>
      <c r="G11" s="412"/>
      <c r="H11" s="413"/>
      <c r="I11" s="411" t="s">
        <v>832</v>
      </c>
      <c r="J11" s="412"/>
      <c r="K11" s="413"/>
      <c r="L11" s="387" t="s">
        <v>963</v>
      </c>
      <c r="M11" s="384" t="s">
        <v>910</v>
      </c>
      <c r="N11" s="384"/>
      <c r="O11" s="384"/>
      <c r="P11" s="411" t="s">
        <v>911</v>
      </c>
      <c r="Q11" s="412"/>
      <c r="R11" s="412"/>
      <c r="S11" s="413"/>
      <c r="T11" s="384" t="s">
        <v>912</v>
      </c>
      <c r="U11" s="428" t="s">
        <v>913</v>
      </c>
      <c r="V11" s="428"/>
      <c r="W11" s="428"/>
      <c r="X11" s="428"/>
      <c r="Y11" s="429"/>
    </row>
    <row r="12" spans="1:25" ht="41.4" x14ac:dyDescent="0.3">
      <c r="A12" s="154"/>
      <c r="B12" s="418"/>
      <c r="C12" s="388"/>
      <c r="D12" s="388"/>
      <c r="E12" s="388"/>
      <c r="F12" s="387" t="s">
        <v>836</v>
      </c>
      <c r="G12" s="394" t="s">
        <v>837</v>
      </c>
      <c r="H12" s="394" t="s">
        <v>838</v>
      </c>
      <c r="I12" s="387" t="s">
        <v>836</v>
      </c>
      <c r="J12" s="394" t="s">
        <v>837</v>
      </c>
      <c r="K12" s="394" t="s">
        <v>594</v>
      </c>
      <c r="L12" s="388"/>
      <c r="M12" s="209" t="s">
        <v>914</v>
      </c>
      <c r="N12" s="59" t="s">
        <v>915</v>
      </c>
      <c r="O12" s="59" t="s">
        <v>916</v>
      </c>
      <c r="P12" s="209" t="s">
        <v>917</v>
      </c>
      <c r="Q12" s="209" t="s">
        <v>918</v>
      </c>
      <c r="R12" s="209" t="s">
        <v>919</v>
      </c>
      <c r="S12" s="209" t="s">
        <v>920</v>
      </c>
      <c r="T12" s="384"/>
      <c r="U12" s="191" t="s">
        <v>882</v>
      </c>
      <c r="V12" s="59" t="s">
        <v>921</v>
      </c>
      <c r="W12" s="59" t="s">
        <v>808</v>
      </c>
      <c r="X12" s="59" t="s">
        <v>423</v>
      </c>
      <c r="Y12" s="59" t="s">
        <v>922</v>
      </c>
    </row>
    <row r="13" spans="1:25" ht="27.6" x14ac:dyDescent="0.3">
      <c r="A13" s="2"/>
      <c r="B13" s="418"/>
      <c r="C13" s="389"/>
      <c r="D13" s="389"/>
      <c r="E13" s="389"/>
      <c r="F13" s="389"/>
      <c r="G13" s="396"/>
      <c r="H13" s="396"/>
      <c r="I13" s="389"/>
      <c r="J13" s="396"/>
      <c r="K13" s="396"/>
      <c r="L13" s="389"/>
      <c r="M13" s="59" t="s">
        <v>75</v>
      </c>
      <c r="N13" s="59" t="s">
        <v>76</v>
      </c>
      <c r="O13" s="59" t="s">
        <v>923</v>
      </c>
      <c r="P13" s="142" t="s">
        <v>924</v>
      </c>
      <c r="Q13" s="142" t="s">
        <v>925</v>
      </c>
      <c r="R13" s="142" t="s">
        <v>926</v>
      </c>
      <c r="S13" s="142" t="s">
        <v>927</v>
      </c>
      <c r="T13" s="384"/>
      <c r="U13" s="191" t="s">
        <v>928</v>
      </c>
      <c r="V13" s="59" t="s">
        <v>787</v>
      </c>
      <c r="W13" s="59" t="s">
        <v>929</v>
      </c>
      <c r="X13" s="59" t="s">
        <v>930</v>
      </c>
      <c r="Y13" s="59" t="s">
        <v>931</v>
      </c>
    </row>
    <row r="14" spans="1:25" x14ac:dyDescent="0.3">
      <c r="A14" s="2"/>
      <c r="B14" s="78"/>
      <c r="C14" s="80"/>
      <c r="D14" s="78"/>
      <c r="E14" s="78"/>
      <c r="F14" s="78"/>
      <c r="G14" s="78"/>
      <c r="H14" s="78"/>
      <c r="I14" s="78"/>
      <c r="J14" s="78"/>
      <c r="K14" s="78"/>
      <c r="L14" s="194"/>
      <c r="M14" s="194"/>
      <c r="N14" s="194"/>
      <c r="O14" s="194"/>
      <c r="P14" s="420" t="s">
        <v>932</v>
      </c>
      <c r="Q14" s="421"/>
      <c r="R14" s="421"/>
      <c r="S14" s="421"/>
      <c r="T14" s="421"/>
      <c r="U14" s="421"/>
      <c r="V14" s="421"/>
      <c r="W14" s="421"/>
      <c r="X14" s="421"/>
      <c r="Y14" s="422"/>
    </row>
    <row r="15" spans="1:25" ht="28.2" x14ac:dyDescent="0.3">
      <c r="A15" s="2"/>
      <c r="B15" s="34" t="s">
        <v>181</v>
      </c>
      <c r="C15" s="195" t="s">
        <v>851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210"/>
    </row>
    <row r="16" spans="1:25" x14ac:dyDescent="0.3">
      <c r="A16" s="2"/>
      <c r="B16" s="78" t="s">
        <v>852</v>
      </c>
      <c r="C16" s="78" t="s">
        <v>853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210"/>
    </row>
    <row r="17" spans="1:25" x14ac:dyDescent="0.3">
      <c r="A17" s="2"/>
      <c r="B17" s="78"/>
      <c r="C17" s="80" t="s">
        <v>148</v>
      </c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210"/>
    </row>
    <row r="18" spans="1:25" x14ac:dyDescent="0.3">
      <c r="A18" s="2"/>
      <c r="B18" s="78"/>
      <c r="C18" s="80" t="s">
        <v>148</v>
      </c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210"/>
    </row>
    <row r="19" spans="1:25" x14ac:dyDescent="0.3">
      <c r="A19" s="2"/>
      <c r="B19" s="78" t="s">
        <v>788</v>
      </c>
      <c r="C19" s="78" t="s">
        <v>854</v>
      </c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210"/>
    </row>
    <row r="20" spans="1:25" x14ac:dyDescent="0.3">
      <c r="A20" s="2"/>
      <c r="B20" s="78"/>
      <c r="C20" s="80" t="s">
        <v>145</v>
      </c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210"/>
    </row>
    <row r="21" spans="1:25" x14ac:dyDescent="0.3">
      <c r="A21" s="2"/>
      <c r="B21" s="78"/>
      <c r="C21" s="80" t="s">
        <v>148</v>
      </c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210"/>
    </row>
    <row r="22" spans="1:25" x14ac:dyDescent="0.3">
      <c r="A22" s="2"/>
      <c r="B22" s="78"/>
      <c r="C22" s="196" t="s">
        <v>855</v>
      </c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210"/>
    </row>
    <row r="23" spans="1:25" x14ac:dyDescent="0.3">
      <c r="A23" s="2"/>
      <c r="B23" s="78"/>
      <c r="C23" s="80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210"/>
    </row>
    <row r="24" spans="1:25" x14ac:dyDescent="0.3">
      <c r="A24" s="2"/>
      <c r="B24" s="80" t="s">
        <v>132</v>
      </c>
      <c r="C24" s="197" t="s">
        <v>856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210"/>
    </row>
    <row r="25" spans="1:25" x14ac:dyDescent="0.3">
      <c r="A25" s="2"/>
      <c r="B25" s="78"/>
      <c r="C25" s="80" t="s">
        <v>148</v>
      </c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210"/>
    </row>
    <row r="26" spans="1:25" x14ac:dyDescent="0.3">
      <c r="A26" s="2"/>
      <c r="B26" s="78"/>
      <c r="C26" s="80" t="s">
        <v>148</v>
      </c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210"/>
    </row>
    <row r="27" spans="1:25" x14ac:dyDescent="0.3">
      <c r="A27" s="2"/>
      <c r="B27" s="78"/>
      <c r="C27" s="80" t="s">
        <v>148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210"/>
    </row>
    <row r="28" spans="1:25" x14ac:dyDescent="0.3">
      <c r="A28" s="2"/>
      <c r="B28" s="78"/>
      <c r="C28" s="196" t="s">
        <v>857</v>
      </c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210"/>
    </row>
    <row r="29" spans="1:25" x14ac:dyDescent="0.3">
      <c r="A29" s="2"/>
      <c r="B29" s="78"/>
      <c r="C29" s="80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210"/>
    </row>
    <row r="30" spans="1:25" x14ac:dyDescent="0.3">
      <c r="A30" s="2"/>
      <c r="B30" s="80" t="s">
        <v>134</v>
      </c>
      <c r="C30" s="198" t="s">
        <v>858</v>
      </c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211"/>
    </row>
    <row r="31" spans="1:25" x14ac:dyDescent="0.3">
      <c r="A31" s="2"/>
      <c r="B31" s="78" t="s">
        <v>787</v>
      </c>
      <c r="C31" s="199" t="s">
        <v>859</v>
      </c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211"/>
    </row>
    <row r="32" spans="1:25" x14ac:dyDescent="0.3">
      <c r="A32" s="2"/>
      <c r="B32" s="78"/>
      <c r="C32" s="78" t="s">
        <v>145</v>
      </c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211"/>
    </row>
    <row r="33" spans="1:25" x14ac:dyDescent="0.3">
      <c r="A33" s="2"/>
      <c r="B33" s="78"/>
      <c r="C33" s="78" t="s">
        <v>145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211"/>
    </row>
    <row r="34" spans="1:25" x14ac:dyDescent="0.3">
      <c r="A34" s="2"/>
      <c r="B34" s="78" t="s">
        <v>788</v>
      </c>
      <c r="C34" s="78" t="s">
        <v>854</v>
      </c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211"/>
    </row>
    <row r="35" spans="1:25" x14ac:dyDescent="0.3">
      <c r="A35" s="2"/>
      <c r="B35" s="78"/>
      <c r="C35" s="78" t="s">
        <v>145</v>
      </c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211"/>
    </row>
    <row r="36" spans="1:25" x14ac:dyDescent="0.3">
      <c r="A36" s="2"/>
      <c r="B36" s="78"/>
      <c r="C36" s="78" t="s">
        <v>145</v>
      </c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211"/>
    </row>
    <row r="37" spans="1:25" x14ac:dyDescent="0.3">
      <c r="A37" s="2"/>
      <c r="B37" s="78"/>
      <c r="C37" s="196" t="s">
        <v>860</v>
      </c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211"/>
    </row>
    <row r="38" spans="1:25" x14ac:dyDescent="0.3">
      <c r="A38" s="2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211"/>
    </row>
    <row r="39" spans="1:25" x14ac:dyDescent="0.3">
      <c r="A39" s="2"/>
      <c r="B39" s="80" t="s">
        <v>202</v>
      </c>
      <c r="C39" s="80" t="s">
        <v>861</v>
      </c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211"/>
    </row>
    <row r="40" spans="1:25" x14ac:dyDescent="0.3">
      <c r="A40" s="2"/>
      <c r="B40" s="78"/>
      <c r="C40" s="2" t="s">
        <v>145</v>
      </c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211"/>
    </row>
    <row r="41" spans="1:25" x14ac:dyDescent="0.3">
      <c r="A41" s="2"/>
      <c r="B41" s="78"/>
      <c r="C41" s="78" t="s">
        <v>145</v>
      </c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211"/>
    </row>
    <row r="42" spans="1:25" x14ac:dyDescent="0.3">
      <c r="A42" s="2"/>
      <c r="B42" s="78"/>
      <c r="C42" s="78" t="s">
        <v>145</v>
      </c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211"/>
    </row>
    <row r="43" spans="1:25" x14ac:dyDescent="0.3">
      <c r="A43" s="2"/>
      <c r="B43" s="78"/>
      <c r="C43" s="196" t="s">
        <v>862</v>
      </c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211"/>
    </row>
    <row r="44" spans="1:25" x14ac:dyDescent="0.3">
      <c r="A44" s="2"/>
      <c r="B44" s="200"/>
      <c r="C44" s="201" t="s">
        <v>863</v>
      </c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12"/>
    </row>
  </sheetData>
  <mergeCells count="23">
    <mergeCell ref="F11:H11"/>
    <mergeCell ref="I11:K11"/>
    <mergeCell ref="K12:K13"/>
    <mergeCell ref="B2:Y2"/>
    <mergeCell ref="B5:Y5"/>
    <mergeCell ref="B6:Y6"/>
    <mergeCell ref="B7:Y7"/>
    <mergeCell ref="P14:Y14"/>
    <mergeCell ref="B3:Y3"/>
    <mergeCell ref="L11:L13"/>
    <mergeCell ref="M11:O11"/>
    <mergeCell ref="P11:S11"/>
    <mergeCell ref="T11:T13"/>
    <mergeCell ref="U11:Y11"/>
    <mergeCell ref="F12:F13"/>
    <mergeCell ref="G12:G13"/>
    <mergeCell ref="H12:H13"/>
    <mergeCell ref="I12:I13"/>
    <mergeCell ref="J12:J13"/>
    <mergeCell ref="B11:B13"/>
    <mergeCell ref="C11:C13"/>
    <mergeCell ref="D11:D13"/>
    <mergeCell ref="E11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EB2EF-D974-444F-89BA-0278E0A48642}">
  <dimension ref="B2:O29"/>
  <sheetViews>
    <sheetView topLeftCell="A13" workbookViewId="0">
      <selection activeCell="C38" sqref="C38"/>
    </sheetView>
  </sheetViews>
  <sheetFormatPr defaultRowHeight="13.8" x14ac:dyDescent="0.3"/>
  <cols>
    <col min="1" max="1" width="8.88671875" style="3"/>
    <col min="2" max="2" width="8.88671875" style="10"/>
    <col min="3" max="3" width="46" style="3" customWidth="1"/>
    <col min="4" max="4" width="10.21875" style="10" customWidth="1"/>
    <col min="5" max="9" width="8.88671875" style="3"/>
    <col min="10" max="15" width="11.21875" style="3" customWidth="1"/>
    <col min="16" max="16384" width="8.88671875" style="3"/>
  </cols>
  <sheetData>
    <row r="2" spans="2:15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</row>
    <row r="3" spans="2:15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2:15" x14ac:dyDescent="0.3"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</row>
    <row r="5" spans="2:15" x14ac:dyDescent="0.3">
      <c r="B5" s="348" t="s">
        <v>781</v>
      </c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</row>
    <row r="6" spans="2:15" x14ac:dyDescent="0.3">
      <c r="B6" s="9"/>
      <c r="C6" s="1"/>
      <c r="D6" s="9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2:15" x14ac:dyDescent="0.3">
      <c r="B7" s="9"/>
      <c r="C7" s="1"/>
      <c r="D7" s="9"/>
      <c r="E7" s="1"/>
      <c r="F7" s="1"/>
      <c r="G7" s="1"/>
      <c r="H7" s="1"/>
      <c r="I7" s="1"/>
      <c r="J7" s="1"/>
      <c r="K7" s="1"/>
      <c r="L7" s="1"/>
      <c r="M7" s="1"/>
      <c r="N7" s="12"/>
      <c r="O7" s="1"/>
    </row>
    <row r="8" spans="2:15" ht="27.6" x14ac:dyDescent="0.3">
      <c r="B8" s="375" t="s">
        <v>0</v>
      </c>
      <c r="C8" s="378" t="s">
        <v>60</v>
      </c>
      <c r="D8" s="372" t="s">
        <v>201</v>
      </c>
      <c r="E8" s="380" t="s">
        <v>61</v>
      </c>
      <c r="F8" s="381"/>
      <c r="G8" s="381"/>
      <c r="H8" s="382"/>
      <c r="I8" s="108" t="s">
        <v>62</v>
      </c>
      <c r="J8" s="370" t="s">
        <v>63</v>
      </c>
      <c r="K8" s="370"/>
      <c r="L8" s="370"/>
      <c r="M8" s="370"/>
      <c r="N8" s="370"/>
      <c r="O8" s="370" t="s">
        <v>64</v>
      </c>
    </row>
    <row r="9" spans="2:15" ht="27.6" x14ac:dyDescent="0.3">
      <c r="B9" s="376"/>
      <c r="C9" s="378"/>
      <c r="D9" s="373"/>
      <c r="E9" s="15" t="s">
        <v>65</v>
      </c>
      <c r="F9" s="15" t="s">
        <v>66</v>
      </c>
      <c r="G9" s="15" t="s">
        <v>67</v>
      </c>
      <c r="H9" s="15" t="s">
        <v>68</v>
      </c>
      <c r="I9" s="15" t="s">
        <v>69</v>
      </c>
      <c r="J9" s="15" t="s">
        <v>68</v>
      </c>
      <c r="K9" s="15" t="s">
        <v>67</v>
      </c>
      <c r="L9" s="15" t="s">
        <v>66</v>
      </c>
      <c r="M9" s="15" t="s">
        <v>65</v>
      </c>
      <c r="N9" s="15" t="s">
        <v>72</v>
      </c>
      <c r="O9" s="370"/>
    </row>
    <row r="10" spans="2:15" x14ac:dyDescent="0.3">
      <c r="B10" s="377"/>
      <c r="C10" s="379"/>
      <c r="D10" s="374"/>
      <c r="E10" s="40" t="s">
        <v>73</v>
      </c>
      <c r="F10" s="40" t="s">
        <v>74</v>
      </c>
      <c r="G10" s="40" t="s">
        <v>74</v>
      </c>
      <c r="H10" s="40" t="s">
        <v>74</v>
      </c>
      <c r="I10" s="15" t="s">
        <v>75</v>
      </c>
      <c r="J10" s="15" t="s">
        <v>78</v>
      </c>
      <c r="K10" s="15" t="s">
        <v>78</v>
      </c>
      <c r="L10" s="15" t="s">
        <v>78</v>
      </c>
      <c r="M10" s="15" t="s">
        <v>78</v>
      </c>
      <c r="N10" s="15" t="s">
        <v>78</v>
      </c>
      <c r="O10" s="371"/>
    </row>
    <row r="11" spans="2:15" x14ac:dyDescent="0.3">
      <c r="B11" s="214"/>
      <c r="C11" s="169"/>
      <c r="D11" s="214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</row>
    <row r="12" spans="2:15" x14ac:dyDescent="0.3">
      <c r="B12" s="214">
        <v>1</v>
      </c>
      <c r="C12" s="169" t="s">
        <v>782</v>
      </c>
      <c r="D12" s="214" t="s">
        <v>376</v>
      </c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</row>
    <row r="13" spans="2:15" x14ac:dyDescent="0.3">
      <c r="B13" s="214">
        <v>2.1</v>
      </c>
      <c r="C13" s="169" t="s">
        <v>786</v>
      </c>
      <c r="D13" s="214" t="s">
        <v>376</v>
      </c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</row>
    <row r="14" spans="2:15" x14ac:dyDescent="0.3">
      <c r="B14" s="214">
        <v>2.2000000000000002</v>
      </c>
      <c r="C14" s="169" t="s">
        <v>1200</v>
      </c>
      <c r="D14" s="214" t="s">
        <v>376</v>
      </c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</row>
    <row r="15" spans="2:15" x14ac:dyDescent="0.3">
      <c r="B15" s="214">
        <v>2.2999999999999998</v>
      </c>
      <c r="C15" s="169" t="s">
        <v>783</v>
      </c>
      <c r="D15" s="214" t="s">
        <v>376</v>
      </c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</row>
    <row r="16" spans="2:15" x14ac:dyDescent="0.3">
      <c r="B16" s="214">
        <v>3</v>
      </c>
      <c r="C16" s="169" t="s">
        <v>784</v>
      </c>
      <c r="D16" s="214" t="s">
        <v>376</v>
      </c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</row>
    <row r="17" spans="2:15" x14ac:dyDescent="0.3">
      <c r="B17" s="214"/>
      <c r="C17" s="169" t="s">
        <v>787</v>
      </c>
      <c r="D17" s="214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</row>
    <row r="18" spans="2:15" x14ac:dyDescent="0.3">
      <c r="B18" s="214"/>
      <c r="C18" s="169" t="s">
        <v>788</v>
      </c>
      <c r="D18" s="214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</row>
    <row r="19" spans="2:15" x14ac:dyDescent="0.3">
      <c r="B19" s="214"/>
      <c r="C19" s="169"/>
      <c r="D19" s="214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</row>
    <row r="20" spans="2:15" x14ac:dyDescent="0.3">
      <c r="B20" s="214">
        <v>4</v>
      </c>
      <c r="C20" s="169" t="s">
        <v>785</v>
      </c>
      <c r="D20" s="214" t="s">
        <v>376</v>
      </c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</row>
    <row r="21" spans="2:15" x14ac:dyDescent="0.3">
      <c r="B21" s="214"/>
      <c r="C21" s="169" t="s">
        <v>787</v>
      </c>
      <c r="D21" s="214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</row>
    <row r="22" spans="2:15" x14ac:dyDescent="0.3">
      <c r="B22" s="214"/>
      <c r="C22" s="169"/>
      <c r="D22" s="214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</row>
    <row r="23" spans="2:15" x14ac:dyDescent="0.3">
      <c r="B23" s="214">
        <v>5</v>
      </c>
      <c r="C23" s="169" t="s">
        <v>789</v>
      </c>
      <c r="D23" s="214" t="s">
        <v>376</v>
      </c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</row>
    <row r="24" spans="2:15" x14ac:dyDescent="0.3">
      <c r="B24" s="214"/>
      <c r="C24" s="169"/>
      <c r="D24" s="214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</row>
    <row r="25" spans="2:15" x14ac:dyDescent="0.3">
      <c r="B25" s="214">
        <v>6</v>
      </c>
      <c r="C25" s="233" t="s">
        <v>790</v>
      </c>
      <c r="D25" s="214" t="s">
        <v>376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</row>
    <row r="26" spans="2:15" x14ac:dyDescent="0.3">
      <c r="B26" s="214"/>
      <c r="C26" s="169"/>
      <c r="D26" s="214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</row>
    <row r="27" spans="2:15" x14ac:dyDescent="0.3">
      <c r="B27" s="214">
        <v>7</v>
      </c>
      <c r="C27" s="233" t="s">
        <v>791</v>
      </c>
      <c r="D27" s="244" t="s">
        <v>165</v>
      </c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</row>
    <row r="28" spans="2:15" x14ac:dyDescent="0.3">
      <c r="B28" s="214"/>
      <c r="C28" s="169"/>
      <c r="D28" s="214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</row>
    <row r="29" spans="2:15" x14ac:dyDescent="0.3">
      <c r="B29" s="244">
        <v>8</v>
      </c>
      <c r="C29" s="233" t="s">
        <v>792</v>
      </c>
      <c r="D29" s="244" t="s">
        <v>793</v>
      </c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</row>
  </sheetData>
  <mergeCells count="10">
    <mergeCell ref="O8:O10"/>
    <mergeCell ref="D8:D10"/>
    <mergeCell ref="B2:O2"/>
    <mergeCell ref="B3:O3"/>
    <mergeCell ref="B4:O4"/>
    <mergeCell ref="B5:O5"/>
    <mergeCell ref="B8:B10"/>
    <mergeCell ref="C8:C10"/>
    <mergeCell ref="E8:H8"/>
    <mergeCell ref="J8:N8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DEC-F5F2-4A9D-8070-8D092AC915C2}">
  <dimension ref="B2:J18"/>
  <sheetViews>
    <sheetView workbookViewId="0">
      <selection activeCell="C19" sqref="C19"/>
    </sheetView>
  </sheetViews>
  <sheetFormatPr defaultRowHeight="13.8" x14ac:dyDescent="0.3"/>
  <cols>
    <col min="1" max="1" width="8.88671875" style="3"/>
    <col min="2" max="2" width="5.33203125" style="3" customWidth="1"/>
    <col min="3" max="6" width="22.44140625" style="3" customWidth="1"/>
    <col min="7" max="7" width="24.77734375" style="3" customWidth="1"/>
    <col min="8" max="10" width="22.44140625" style="3" customWidth="1"/>
    <col min="11" max="16384" width="8.88671875" style="3"/>
  </cols>
  <sheetData>
    <row r="2" spans="2:10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</row>
    <row r="3" spans="2:10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</row>
    <row r="4" spans="2:10" x14ac:dyDescent="0.3">
      <c r="B4" s="45"/>
      <c r="C4" s="45"/>
      <c r="D4" s="45"/>
      <c r="E4" s="45"/>
      <c r="F4" s="45"/>
      <c r="G4" s="45"/>
      <c r="H4" s="45"/>
    </row>
    <row r="5" spans="2:10" x14ac:dyDescent="0.3">
      <c r="B5" s="417" t="s">
        <v>1184</v>
      </c>
      <c r="C5" s="417"/>
      <c r="D5" s="417"/>
      <c r="E5" s="417"/>
      <c r="F5" s="417"/>
      <c r="G5" s="417"/>
      <c r="H5" s="417"/>
      <c r="I5" s="417"/>
      <c r="J5" s="417"/>
    </row>
    <row r="7" spans="2:10" x14ac:dyDescent="0.3">
      <c r="B7" s="89" t="s">
        <v>632</v>
      </c>
      <c r="D7" s="213"/>
      <c r="F7" s="213"/>
      <c r="G7" s="213"/>
    </row>
    <row r="8" spans="2:10" x14ac:dyDescent="0.3">
      <c r="H8" s="45"/>
    </row>
    <row r="9" spans="2:10" ht="41.4" x14ac:dyDescent="0.3">
      <c r="B9" s="216" t="s">
        <v>1172</v>
      </c>
      <c r="C9" s="216" t="s">
        <v>933</v>
      </c>
      <c r="D9" s="59" t="s">
        <v>1173</v>
      </c>
      <c r="E9" s="216" t="s">
        <v>1174</v>
      </c>
      <c r="F9" s="59" t="s">
        <v>1175</v>
      </c>
      <c r="G9" s="59" t="s">
        <v>1176</v>
      </c>
      <c r="H9" s="216" t="s">
        <v>1177</v>
      </c>
      <c r="I9" s="59" t="s">
        <v>1178</v>
      </c>
      <c r="J9" s="59" t="s">
        <v>1179</v>
      </c>
    </row>
    <row r="10" spans="2:10" x14ac:dyDescent="0.3">
      <c r="B10" s="233"/>
      <c r="C10" s="169"/>
      <c r="D10" s="270" t="s">
        <v>181</v>
      </c>
      <c r="E10" s="214" t="s">
        <v>132</v>
      </c>
      <c r="F10" s="270"/>
      <c r="G10" s="270" t="s">
        <v>134</v>
      </c>
      <c r="H10" s="214" t="s">
        <v>202</v>
      </c>
      <c r="I10" s="270" t="s">
        <v>1180</v>
      </c>
      <c r="J10" s="272" t="s">
        <v>1181</v>
      </c>
    </row>
    <row r="11" spans="2:10" x14ac:dyDescent="0.3">
      <c r="B11" s="233"/>
      <c r="C11" s="169"/>
      <c r="D11" s="273"/>
      <c r="E11" s="169"/>
      <c r="F11" s="273"/>
      <c r="G11" s="273"/>
      <c r="H11" s="169"/>
      <c r="I11" s="273"/>
      <c r="J11" s="274"/>
    </row>
    <row r="12" spans="2:10" x14ac:dyDescent="0.3">
      <c r="B12" s="233"/>
      <c r="C12" s="169"/>
      <c r="D12" s="273"/>
      <c r="E12" s="169"/>
      <c r="F12" s="273"/>
      <c r="G12" s="273"/>
      <c r="H12" s="169"/>
      <c r="I12" s="273"/>
      <c r="J12" s="274"/>
    </row>
    <row r="13" spans="2:10" x14ac:dyDescent="0.3">
      <c r="B13" s="233"/>
      <c r="C13" s="169"/>
      <c r="D13" s="273"/>
      <c r="E13" s="169"/>
      <c r="F13" s="273"/>
      <c r="G13" s="273"/>
      <c r="H13" s="169"/>
      <c r="I13" s="273"/>
      <c r="J13" s="274"/>
    </row>
    <row r="14" spans="2:10" x14ac:dyDescent="0.3">
      <c r="B14" s="89"/>
      <c r="D14" s="213"/>
      <c r="F14" s="213"/>
      <c r="G14" s="213"/>
      <c r="I14" s="213"/>
      <c r="J14" s="264"/>
    </row>
    <row r="15" spans="2:10" x14ac:dyDescent="0.3">
      <c r="B15" s="89"/>
      <c r="D15" s="213"/>
      <c r="F15" s="213"/>
      <c r="G15" s="213"/>
      <c r="I15" s="213"/>
      <c r="J15" s="264"/>
    </row>
    <row r="16" spans="2:10" x14ac:dyDescent="0.3">
      <c r="B16" s="3" t="s">
        <v>1182</v>
      </c>
      <c r="D16" s="213"/>
      <c r="F16" s="213"/>
      <c r="G16" s="213"/>
      <c r="I16" s="213"/>
      <c r="J16" s="264"/>
    </row>
    <row r="17" spans="2:10" x14ac:dyDescent="0.3">
      <c r="B17" s="89"/>
      <c r="C17" s="3" t="s">
        <v>1183</v>
      </c>
      <c r="D17" s="213"/>
      <c r="F17" s="213"/>
      <c r="G17" s="213"/>
      <c r="I17" s="213"/>
      <c r="J17" s="264"/>
    </row>
    <row r="18" spans="2:10" x14ac:dyDescent="0.3">
      <c r="B18" s="89"/>
      <c r="C18" s="3" t="s">
        <v>1285</v>
      </c>
      <c r="D18" s="213"/>
      <c r="F18" s="213"/>
      <c r="G18" s="213"/>
      <c r="I18" s="213"/>
      <c r="J18" s="264"/>
    </row>
  </sheetData>
  <mergeCells count="3">
    <mergeCell ref="B5:J5"/>
    <mergeCell ref="B3:J3"/>
    <mergeCell ref="B2:J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E0043-D668-4036-84D5-34062BB4DCE9}">
  <dimension ref="B2:K22"/>
  <sheetViews>
    <sheetView workbookViewId="0">
      <selection activeCell="C23" sqref="C23"/>
    </sheetView>
  </sheetViews>
  <sheetFormatPr defaultRowHeight="13.8" x14ac:dyDescent="0.3"/>
  <cols>
    <col min="1" max="1" width="8.88671875" style="3"/>
    <col min="2" max="2" width="6.109375" style="3" customWidth="1"/>
    <col min="3" max="3" width="15.88671875" style="3" customWidth="1"/>
    <col min="4" max="4" width="29" style="3" customWidth="1"/>
    <col min="5" max="5" width="18.77734375" style="3" customWidth="1"/>
    <col min="6" max="6" width="10.109375" style="3" customWidth="1"/>
    <col min="7" max="7" width="24.33203125" style="3" customWidth="1"/>
    <col min="8" max="9" width="15.44140625" style="3" customWidth="1"/>
    <col min="10" max="10" width="17.88671875" style="3" customWidth="1"/>
    <col min="11" max="11" width="16.33203125" style="3" customWidth="1"/>
    <col min="12" max="16384" width="8.88671875" style="3"/>
  </cols>
  <sheetData>
    <row r="2" spans="2:11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</row>
    <row r="3" spans="2:11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</row>
    <row r="4" spans="2:11" x14ac:dyDescent="0.3">
      <c r="B4" s="45"/>
      <c r="C4" s="45"/>
      <c r="D4" s="45"/>
      <c r="E4" s="45"/>
      <c r="F4" s="45"/>
      <c r="G4" s="45"/>
      <c r="H4" s="45"/>
      <c r="I4" s="89"/>
      <c r="J4" s="89"/>
    </row>
    <row r="5" spans="2:11" x14ac:dyDescent="0.3">
      <c r="B5" s="417" t="s">
        <v>965</v>
      </c>
      <c r="C5" s="417"/>
      <c r="D5" s="417"/>
      <c r="E5" s="417"/>
      <c r="F5" s="417"/>
      <c r="G5" s="417"/>
      <c r="H5" s="417"/>
      <c r="I5" s="417"/>
      <c r="J5" s="417"/>
      <c r="K5" s="417"/>
    </row>
    <row r="7" spans="2:11" x14ac:dyDescent="0.3">
      <c r="B7" s="89" t="s">
        <v>632</v>
      </c>
    </row>
    <row r="8" spans="2:11" x14ac:dyDescent="0.3">
      <c r="C8" s="89"/>
    </row>
    <row r="10" spans="2:11" ht="27.6" customHeight="1" x14ac:dyDescent="0.3">
      <c r="B10" s="391" t="s">
        <v>135</v>
      </c>
      <c r="C10" s="391" t="s">
        <v>933</v>
      </c>
      <c r="D10" s="391" t="s">
        <v>1185</v>
      </c>
      <c r="E10" s="391" t="s">
        <v>934</v>
      </c>
      <c r="F10" s="391" t="s">
        <v>935</v>
      </c>
      <c r="G10" s="391" t="s">
        <v>1186</v>
      </c>
      <c r="H10" s="391" t="s">
        <v>1187</v>
      </c>
      <c r="I10" s="391"/>
      <c r="J10" s="391"/>
      <c r="K10" s="391"/>
    </row>
    <row r="11" spans="2:11" ht="56.4" customHeight="1" x14ac:dyDescent="0.3">
      <c r="B11" s="391"/>
      <c r="C11" s="391"/>
      <c r="D11" s="391"/>
      <c r="E11" s="391"/>
      <c r="F11" s="391"/>
      <c r="G11" s="391"/>
      <c r="H11" s="216" t="s">
        <v>1188</v>
      </c>
      <c r="I11" s="216" t="s">
        <v>1189</v>
      </c>
      <c r="J11" s="216" t="s">
        <v>1190</v>
      </c>
      <c r="K11" s="216" t="s">
        <v>992</v>
      </c>
    </row>
    <row r="12" spans="2:11" x14ac:dyDescent="0.3">
      <c r="B12" s="391"/>
      <c r="C12" s="391"/>
      <c r="D12" s="391"/>
      <c r="E12" s="391"/>
      <c r="F12" s="391"/>
      <c r="G12" s="391"/>
      <c r="H12" s="386" t="s">
        <v>376</v>
      </c>
      <c r="I12" s="386"/>
      <c r="J12" s="386"/>
      <c r="K12" s="386"/>
    </row>
    <row r="13" spans="2:11" x14ac:dyDescent="0.3">
      <c r="B13" s="169"/>
      <c r="C13" s="169"/>
      <c r="D13" s="169"/>
      <c r="E13" s="169"/>
      <c r="F13" s="169"/>
      <c r="G13" s="169"/>
      <c r="H13" s="169"/>
      <c r="I13" s="169"/>
      <c r="J13" s="169"/>
      <c r="K13" s="169"/>
    </row>
    <row r="14" spans="2:11" x14ac:dyDescent="0.3">
      <c r="B14" s="169"/>
      <c r="C14" s="169"/>
      <c r="D14" s="169"/>
      <c r="E14" s="169"/>
      <c r="F14" s="169"/>
      <c r="G14" s="169"/>
      <c r="H14" s="169"/>
      <c r="I14" s="169"/>
      <c r="J14" s="169"/>
      <c r="K14" s="169"/>
    </row>
    <row r="15" spans="2:11" x14ac:dyDescent="0.3">
      <c r="B15" s="169"/>
      <c r="C15" s="169"/>
      <c r="D15" s="169"/>
      <c r="E15" s="169"/>
      <c r="F15" s="169"/>
      <c r="G15" s="169"/>
      <c r="H15" s="169"/>
      <c r="I15" s="169"/>
      <c r="J15" s="169"/>
      <c r="K15" s="169"/>
    </row>
    <row r="16" spans="2:11" x14ac:dyDescent="0.3">
      <c r="B16" s="169"/>
      <c r="C16" s="169"/>
      <c r="D16" s="169"/>
      <c r="E16" s="169"/>
      <c r="F16" s="169"/>
      <c r="G16" s="169"/>
      <c r="H16" s="169"/>
      <c r="I16" s="169"/>
      <c r="J16" s="169"/>
      <c r="K16" s="169"/>
    </row>
    <row r="17" spans="2:11" x14ac:dyDescent="0.3">
      <c r="B17" s="169"/>
      <c r="C17" s="169"/>
      <c r="D17" s="169"/>
      <c r="E17" s="169"/>
      <c r="F17" s="169"/>
      <c r="G17" s="169"/>
      <c r="H17" s="169"/>
      <c r="I17" s="169"/>
      <c r="J17" s="169"/>
      <c r="K17" s="169"/>
    </row>
    <row r="18" spans="2:11" x14ac:dyDescent="0.3">
      <c r="B18" s="169"/>
      <c r="C18" s="169"/>
      <c r="D18" s="169"/>
      <c r="E18" s="169"/>
      <c r="F18" s="169"/>
      <c r="G18" s="169"/>
      <c r="H18" s="169"/>
      <c r="I18" s="169"/>
      <c r="J18" s="169"/>
      <c r="K18" s="169"/>
    </row>
    <row r="19" spans="2:11" x14ac:dyDescent="0.3">
      <c r="B19" s="169"/>
      <c r="C19" s="169"/>
      <c r="D19" s="169"/>
      <c r="E19" s="169"/>
      <c r="F19" s="169"/>
      <c r="G19" s="169"/>
      <c r="H19" s="169"/>
      <c r="I19" s="169"/>
      <c r="J19" s="169"/>
      <c r="K19" s="169"/>
    </row>
    <row r="22" spans="2:11" x14ac:dyDescent="0.3">
      <c r="B22" s="3" t="s">
        <v>365</v>
      </c>
      <c r="C22" s="3" t="s">
        <v>1191</v>
      </c>
    </row>
  </sheetData>
  <mergeCells count="11">
    <mergeCell ref="H10:K10"/>
    <mergeCell ref="H12:K12"/>
    <mergeCell ref="B5:K5"/>
    <mergeCell ref="B3:K3"/>
    <mergeCell ref="B2:K2"/>
    <mergeCell ref="B10:B12"/>
    <mergeCell ref="G10:G12"/>
    <mergeCell ref="F10:F12"/>
    <mergeCell ref="E10:E12"/>
    <mergeCell ref="D10:D12"/>
    <mergeCell ref="C10:C1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496AE-1C90-4187-A731-9C53963B2054}">
  <dimension ref="B3:E26"/>
  <sheetViews>
    <sheetView workbookViewId="0">
      <selection activeCell="B3" sqref="B3:E4"/>
    </sheetView>
  </sheetViews>
  <sheetFormatPr defaultRowHeight="13.8" x14ac:dyDescent="0.3"/>
  <cols>
    <col min="1" max="1" width="8.88671875" style="3"/>
    <col min="2" max="2" width="7.44140625" style="3" customWidth="1"/>
    <col min="3" max="3" width="51.5546875" style="3" customWidth="1"/>
    <col min="4" max="5" width="14.109375" style="3" customWidth="1"/>
    <col min="6" max="16384" width="8.88671875" style="3"/>
  </cols>
  <sheetData>
    <row r="3" spans="2:5" x14ac:dyDescent="0.3">
      <c r="B3" s="348" t="s">
        <v>89</v>
      </c>
      <c r="C3" s="348"/>
      <c r="D3" s="348"/>
      <c r="E3" s="348"/>
    </row>
    <row r="4" spans="2:5" x14ac:dyDescent="0.3">
      <c r="B4" s="348" t="s">
        <v>90</v>
      </c>
      <c r="C4" s="348"/>
      <c r="D4" s="348"/>
      <c r="E4" s="348"/>
    </row>
    <row r="5" spans="2:5" x14ac:dyDescent="0.3">
      <c r="B5" s="45"/>
      <c r="C5" s="45"/>
      <c r="D5" s="45"/>
      <c r="E5" s="45"/>
    </row>
    <row r="6" spans="2:5" x14ac:dyDescent="0.3">
      <c r="B6" s="417" t="s">
        <v>966</v>
      </c>
      <c r="C6" s="417"/>
      <c r="D6" s="417"/>
      <c r="E6" s="417"/>
    </row>
    <row r="8" spans="2:5" x14ac:dyDescent="0.3">
      <c r="E8" s="45" t="s">
        <v>59</v>
      </c>
    </row>
    <row r="9" spans="2:5" x14ac:dyDescent="0.3">
      <c r="B9" s="431" t="s">
        <v>0</v>
      </c>
      <c r="C9" s="432" t="s">
        <v>60</v>
      </c>
      <c r="D9" s="432" t="s">
        <v>330</v>
      </c>
      <c r="E9" s="432" t="s">
        <v>936</v>
      </c>
    </row>
    <row r="10" spans="2:5" x14ac:dyDescent="0.3">
      <c r="B10" s="431"/>
      <c r="C10" s="432"/>
      <c r="D10" s="432"/>
      <c r="E10" s="432"/>
    </row>
    <row r="11" spans="2:5" x14ac:dyDescent="0.3">
      <c r="B11" s="431"/>
      <c r="C11" s="432"/>
      <c r="D11" s="432"/>
      <c r="E11" s="432"/>
    </row>
    <row r="12" spans="2:5" x14ac:dyDescent="0.3">
      <c r="B12" s="169"/>
      <c r="C12" s="169"/>
      <c r="D12" s="169"/>
      <c r="E12" s="169"/>
    </row>
    <row r="13" spans="2:5" x14ac:dyDescent="0.3">
      <c r="B13" s="169">
        <v>1</v>
      </c>
      <c r="C13" s="169" t="s">
        <v>937</v>
      </c>
      <c r="D13" s="214" t="s">
        <v>557</v>
      </c>
      <c r="E13" s="214"/>
    </row>
    <row r="14" spans="2:5" x14ac:dyDescent="0.3">
      <c r="B14" s="169">
        <v>2</v>
      </c>
      <c r="C14" s="169" t="s">
        <v>938</v>
      </c>
      <c r="D14" s="214" t="s">
        <v>558</v>
      </c>
      <c r="E14" s="214"/>
    </row>
    <row r="15" spans="2:5" x14ac:dyDescent="0.3">
      <c r="B15" s="169">
        <v>3</v>
      </c>
      <c r="C15" s="169" t="s">
        <v>939</v>
      </c>
      <c r="D15" s="214" t="s">
        <v>940</v>
      </c>
      <c r="E15" s="214"/>
    </row>
    <row r="16" spans="2:5" x14ac:dyDescent="0.3">
      <c r="B16" s="169">
        <v>4</v>
      </c>
      <c r="C16" s="169" t="s">
        <v>941</v>
      </c>
      <c r="D16" s="214" t="s">
        <v>560</v>
      </c>
      <c r="E16" s="214"/>
    </row>
    <row r="17" spans="2:5" x14ac:dyDescent="0.3">
      <c r="B17" s="169">
        <v>5</v>
      </c>
      <c r="C17" s="169" t="s">
        <v>938</v>
      </c>
      <c r="D17" s="214" t="s">
        <v>561</v>
      </c>
      <c r="E17" s="214"/>
    </row>
    <row r="18" spans="2:5" x14ac:dyDescent="0.3">
      <c r="B18" s="169">
        <v>6</v>
      </c>
      <c r="C18" s="169" t="s">
        <v>942</v>
      </c>
      <c r="D18" s="214" t="s">
        <v>943</v>
      </c>
      <c r="E18" s="214"/>
    </row>
    <row r="19" spans="2:5" x14ac:dyDescent="0.3">
      <c r="B19" s="169">
        <v>7</v>
      </c>
      <c r="C19" s="169" t="s">
        <v>944</v>
      </c>
      <c r="D19" s="214" t="s">
        <v>945</v>
      </c>
      <c r="E19" s="214"/>
    </row>
    <row r="20" spans="2:5" x14ac:dyDescent="0.3">
      <c r="B20" s="169">
        <v>8</v>
      </c>
      <c r="C20" s="169" t="s">
        <v>946</v>
      </c>
      <c r="D20" s="214" t="s">
        <v>564</v>
      </c>
      <c r="E20" s="214"/>
    </row>
    <row r="21" spans="2:5" x14ac:dyDescent="0.3">
      <c r="B21" s="169">
        <v>9</v>
      </c>
      <c r="C21" s="169" t="s">
        <v>947</v>
      </c>
      <c r="D21" s="214" t="s">
        <v>948</v>
      </c>
      <c r="E21" s="214"/>
    </row>
    <row r="22" spans="2:5" x14ac:dyDescent="0.3">
      <c r="B22" s="169">
        <v>10</v>
      </c>
      <c r="C22" s="169" t="s">
        <v>949</v>
      </c>
      <c r="D22" s="214" t="s">
        <v>566</v>
      </c>
      <c r="E22" s="214"/>
    </row>
    <row r="23" spans="2:5" x14ac:dyDescent="0.3">
      <c r="B23" s="169">
        <v>11</v>
      </c>
      <c r="C23" s="215" t="s">
        <v>950</v>
      </c>
      <c r="D23" s="214" t="s">
        <v>951</v>
      </c>
      <c r="E23" s="214"/>
    </row>
    <row r="24" spans="2:5" x14ac:dyDescent="0.3">
      <c r="B24" s="169">
        <v>12</v>
      </c>
      <c r="C24" s="215" t="s">
        <v>952</v>
      </c>
      <c r="D24" s="214" t="s">
        <v>205</v>
      </c>
      <c r="E24" s="214"/>
    </row>
    <row r="25" spans="2:5" ht="27.6" x14ac:dyDescent="0.3">
      <c r="B25" s="169">
        <v>13</v>
      </c>
      <c r="C25" s="215" t="s">
        <v>967</v>
      </c>
      <c r="D25" s="214" t="s">
        <v>568</v>
      </c>
      <c r="E25" s="214"/>
    </row>
    <row r="26" spans="2:5" x14ac:dyDescent="0.3">
      <c r="B26" s="169">
        <v>14</v>
      </c>
      <c r="C26" s="215" t="s">
        <v>953</v>
      </c>
      <c r="D26" s="214" t="s">
        <v>954</v>
      </c>
      <c r="E26" s="214"/>
    </row>
  </sheetData>
  <mergeCells count="7">
    <mergeCell ref="B3:E3"/>
    <mergeCell ref="B4:E4"/>
    <mergeCell ref="B6:E6"/>
    <mergeCell ref="B9:B11"/>
    <mergeCell ref="C9:C11"/>
    <mergeCell ref="D9:D11"/>
    <mergeCell ref="E9:E1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7F2E9-8309-4CB2-BFE4-016702326955}">
  <dimension ref="A2:X39"/>
  <sheetViews>
    <sheetView zoomScaleNormal="100" workbookViewId="0">
      <selection activeCell="B2" sqref="B2:X3"/>
    </sheetView>
  </sheetViews>
  <sheetFormatPr defaultColWidth="12.5546875" defaultRowHeight="13.8" x14ac:dyDescent="0.25"/>
  <cols>
    <col min="1" max="1" width="12.5546875" style="109"/>
    <col min="2" max="2" width="34.88671875" style="109" customWidth="1"/>
    <col min="3" max="16384" width="12.5546875" style="109"/>
  </cols>
  <sheetData>
    <row r="2" spans="2:24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</row>
    <row r="3" spans="2:24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</row>
    <row r="4" spans="2:24" x14ac:dyDescent="0.25">
      <c r="B4" s="45"/>
      <c r="C4" s="45"/>
      <c r="D4" s="45"/>
      <c r="E4" s="45"/>
      <c r="F4" s="3"/>
      <c r="G4" s="3"/>
      <c r="H4" s="3"/>
      <c r="I4" s="3"/>
      <c r="J4" s="3"/>
      <c r="K4" s="3"/>
      <c r="L4" s="3"/>
      <c r="M4" s="3"/>
      <c r="N4" s="3"/>
      <c r="O4" s="3"/>
    </row>
    <row r="5" spans="2:24" ht="14.4" customHeight="1" x14ac:dyDescent="0.25">
      <c r="B5" s="417" t="s">
        <v>1135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417"/>
      <c r="X5" s="417"/>
    </row>
    <row r="7" spans="2:24" x14ac:dyDescent="0.25">
      <c r="W7" s="32" t="s">
        <v>59</v>
      </c>
    </row>
    <row r="8" spans="2:24" ht="16.2" customHeight="1" x14ac:dyDescent="0.25">
      <c r="B8" s="431" t="s">
        <v>60</v>
      </c>
      <c r="C8" s="443" t="s">
        <v>968</v>
      </c>
      <c r="D8" s="443"/>
      <c r="E8" s="443"/>
      <c r="F8" s="443"/>
      <c r="G8" s="443"/>
      <c r="H8" s="443" t="s">
        <v>969</v>
      </c>
      <c r="I8" s="443" t="s">
        <v>970</v>
      </c>
      <c r="J8" s="443"/>
      <c r="K8" s="443"/>
      <c r="L8" s="431" t="s">
        <v>971</v>
      </c>
      <c r="M8" s="431"/>
      <c r="N8" s="431"/>
      <c r="O8" s="431"/>
      <c r="P8" s="431"/>
      <c r="Q8" s="431"/>
      <c r="R8" s="431"/>
      <c r="S8" s="431"/>
      <c r="T8" s="443" t="s">
        <v>972</v>
      </c>
      <c r="U8" s="443"/>
      <c r="V8" s="443"/>
      <c r="W8" s="441" t="s">
        <v>973</v>
      </c>
      <c r="X8" s="439" t="s">
        <v>974</v>
      </c>
    </row>
    <row r="9" spans="2:24" ht="118.2" x14ac:dyDescent="0.25">
      <c r="B9" s="431"/>
      <c r="C9" s="144" t="s">
        <v>975</v>
      </c>
      <c r="D9" s="218" t="s">
        <v>976</v>
      </c>
      <c r="E9" s="218" t="s">
        <v>977</v>
      </c>
      <c r="F9" s="218" t="s">
        <v>978</v>
      </c>
      <c r="G9" s="217" t="s">
        <v>110</v>
      </c>
      <c r="H9" s="443"/>
      <c r="I9" s="217" t="s">
        <v>975</v>
      </c>
      <c r="J9" s="217" t="s">
        <v>423</v>
      </c>
      <c r="K9" s="217" t="s">
        <v>110</v>
      </c>
      <c r="L9" s="218" t="s">
        <v>977</v>
      </c>
      <c r="M9" s="443" t="s">
        <v>979</v>
      </c>
      <c r="N9" s="443"/>
      <c r="O9" s="443"/>
      <c r="P9" s="443"/>
      <c r="Q9" s="443"/>
      <c r="R9" s="443"/>
      <c r="S9" s="443"/>
      <c r="T9" s="218" t="s">
        <v>980</v>
      </c>
      <c r="U9" s="218" t="s">
        <v>981</v>
      </c>
      <c r="V9" s="218" t="s">
        <v>982</v>
      </c>
      <c r="W9" s="442"/>
      <c r="X9" s="440"/>
    </row>
    <row r="10" spans="2:24" ht="15" customHeight="1" x14ac:dyDescent="0.25">
      <c r="B10" s="431"/>
      <c r="C10" s="431" t="s">
        <v>697</v>
      </c>
      <c r="D10" s="431" t="s">
        <v>983</v>
      </c>
      <c r="E10" s="431" t="s">
        <v>984</v>
      </c>
      <c r="F10" s="431" t="s">
        <v>985</v>
      </c>
      <c r="G10" s="431" t="s">
        <v>181</v>
      </c>
      <c r="H10" s="431" t="s">
        <v>132</v>
      </c>
      <c r="I10" s="431" t="s">
        <v>709</v>
      </c>
      <c r="J10" s="431" t="s">
        <v>710</v>
      </c>
      <c r="K10" s="431" t="s">
        <v>134</v>
      </c>
      <c r="L10" s="431" t="s">
        <v>986</v>
      </c>
      <c r="M10" s="431" t="s">
        <v>987</v>
      </c>
      <c r="N10" s="431"/>
      <c r="O10" s="431"/>
      <c r="P10" s="431"/>
      <c r="Q10" s="431"/>
      <c r="R10" s="431"/>
      <c r="S10" s="431"/>
      <c r="T10" s="433" t="s">
        <v>718</v>
      </c>
      <c r="U10" s="434"/>
      <c r="V10" s="435"/>
      <c r="W10" s="439" t="s">
        <v>988</v>
      </c>
      <c r="X10" s="431" t="s">
        <v>989</v>
      </c>
    </row>
    <row r="11" spans="2:24" x14ac:dyDescent="0.25"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219">
        <v>3.3399999999999999E-2</v>
      </c>
      <c r="N11" s="219">
        <v>4.2200000000000001E-2</v>
      </c>
      <c r="O11" s="219">
        <v>5.28E-2</v>
      </c>
      <c r="P11" s="219">
        <v>6.3299999999999995E-2</v>
      </c>
      <c r="Q11" s="219">
        <v>0.15</v>
      </c>
      <c r="R11" s="219">
        <v>0.18</v>
      </c>
      <c r="S11" s="220" t="s">
        <v>110</v>
      </c>
      <c r="T11" s="436"/>
      <c r="U11" s="437"/>
      <c r="V11" s="438"/>
      <c r="W11" s="440"/>
      <c r="X11" s="431"/>
    </row>
    <row r="12" spans="2:24" x14ac:dyDescent="0.25">
      <c r="B12" s="114" t="s">
        <v>990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5"/>
    </row>
    <row r="13" spans="2:24" x14ac:dyDescent="0.25">
      <c r="B13" s="221" t="s">
        <v>991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5"/>
    </row>
    <row r="14" spans="2:24" x14ac:dyDescent="0.25">
      <c r="B14" s="221" t="s">
        <v>992</v>
      </c>
      <c r="C14" s="114"/>
      <c r="D14" s="114"/>
      <c r="E14" s="114"/>
      <c r="F14" s="114"/>
      <c r="G14" s="114"/>
      <c r="H14" s="114"/>
      <c r="I14" s="222"/>
      <c r="J14" s="222"/>
      <c r="K14" s="222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5"/>
    </row>
    <row r="15" spans="2:24" x14ac:dyDescent="0.25"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5"/>
    </row>
    <row r="16" spans="2:24" x14ac:dyDescent="0.25">
      <c r="B16" s="114" t="s">
        <v>993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5"/>
    </row>
    <row r="17" spans="2:24" x14ac:dyDescent="0.25">
      <c r="B17" s="221" t="s">
        <v>991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5"/>
    </row>
    <row r="18" spans="2:24" x14ac:dyDescent="0.25">
      <c r="B18" s="221" t="s">
        <v>36</v>
      </c>
      <c r="C18" s="114"/>
      <c r="D18" s="114"/>
      <c r="E18" s="114"/>
      <c r="F18" s="114"/>
      <c r="G18" s="114"/>
      <c r="H18" s="114"/>
      <c r="I18" s="222"/>
      <c r="J18" s="222"/>
      <c r="K18" s="222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5"/>
    </row>
    <row r="19" spans="2:24" x14ac:dyDescent="0.25"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5"/>
    </row>
    <row r="20" spans="2:24" x14ac:dyDescent="0.25">
      <c r="B20" s="114" t="s">
        <v>994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5"/>
    </row>
    <row r="21" spans="2:24" x14ac:dyDescent="0.25">
      <c r="B21" s="221" t="s">
        <v>991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5"/>
    </row>
    <row r="22" spans="2:24" x14ac:dyDescent="0.25">
      <c r="B22" s="221" t="s">
        <v>36</v>
      </c>
      <c r="C22" s="114"/>
      <c r="D22" s="114"/>
      <c r="E22" s="114"/>
      <c r="F22" s="114"/>
      <c r="G22" s="114"/>
      <c r="H22" s="114"/>
      <c r="I22" s="222"/>
      <c r="J22" s="222"/>
      <c r="K22" s="222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5"/>
    </row>
    <row r="23" spans="2:24" x14ac:dyDescent="0.25"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5"/>
    </row>
    <row r="24" spans="2:24" x14ac:dyDescent="0.25">
      <c r="B24" s="114" t="s">
        <v>995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5"/>
    </row>
    <row r="25" spans="2:24" x14ac:dyDescent="0.25">
      <c r="B25" s="221" t="s">
        <v>991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5"/>
    </row>
    <row r="26" spans="2:24" x14ac:dyDescent="0.25">
      <c r="B26" s="221" t="s">
        <v>36</v>
      </c>
      <c r="C26" s="114"/>
      <c r="D26" s="114"/>
      <c r="E26" s="114"/>
      <c r="F26" s="114"/>
      <c r="G26" s="114"/>
      <c r="H26" s="114"/>
      <c r="I26" s="222"/>
      <c r="J26" s="222"/>
      <c r="K26" s="222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5"/>
    </row>
    <row r="27" spans="2:24" x14ac:dyDescent="0.25"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5"/>
    </row>
    <row r="28" spans="2:24" x14ac:dyDescent="0.25">
      <c r="B28" s="114" t="s">
        <v>996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5"/>
    </row>
    <row r="29" spans="2:24" x14ac:dyDescent="0.25">
      <c r="B29" s="221" t="s">
        <v>991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5"/>
    </row>
    <row r="30" spans="2:24" x14ac:dyDescent="0.25">
      <c r="B30" s="221" t="s">
        <v>36</v>
      </c>
      <c r="C30" s="114"/>
      <c r="D30" s="114"/>
      <c r="E30" s="114"/>
      <c r="F30" s="114"/>
      <c r="G30" s="114"/>
      <c r="H30" s="114"/>
      <c r="I30" s="222"/>
      <c r="J30" s="222"/>
      <c r="K30" s="222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5"/>
    </row>
    <row r="31" spans="2:24" x14ac:dyDescent="0.25"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5"/>
    </row>
    <row r="32" spans="2:24" x14ac:dyDescent="0.25">
      <c r="B32" s="114" t="s">
        <v>997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5"/>
    </row>
    <row r="33" spans="1:24" x14ac:dyDescent="0.25">
      <c r="B33" s="221" t="s">
        <v>991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5"/>
    </row>
    <row r="34" spans="1:24" x14ac:dyDescent="0.25">
      <c r="B34" s="221" t="s">
        <v>36</v>
      </c>
      <c r="C34" s="114"/>
      <c r="D34" s="114"/>
      <c r="E34" s="114"/>
      <c r="F34" s="114"/>
      <c r="G34" s="114"/>
      <c r="H34" s="114"/>
      <c r="I34" s="222"/>
      <c r="J34" s="222"/>
      <c r="K34" s="222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5"/>
    </row>
    <row r="36" spans="1:24" x14ac:dyDescent="0.25">
      <c r="B36" s="109" t="s">
        <v>194</v>
      </c>
    </row>
    <row r="37" spans="1:24" x14ac:dyDescent="0.25">
      <c r="A37" s="109">
        <v>1</v>
      </c>
      <c r="B37" s="109" t="s">
        <v>998</v>
      </c>
    </row>
    <row r="38" spans="1:24" x14ac:dyDescent="0.25">
      <c r="A38" s="109">
        <v>2</v>
      </c>
      <c r="B38" s="109" t="s">
        <v>999</v>
      </c>
    </row>
    <row r="39" spans="1:24" x14ac:dyDescent="0.25">
      <c r="A39" s="109">
        <v>3</v>
      </c>
      <c r="B39" s="109" t="s">
        <v>1000</v>
      </c>
    </row>
  </sheetData>
  <mergeCells count="26">
    <mergeCell ref="H10:H11"/>
    <mergeCell ref="I10:I11"/>
    <mergeCell ref="B2:X2"/>
    <mergeCell ref="B5:X5"/>
    <mergeCell ref="B8:B11"/>
    <mergeCell ref="C8:G8"/>
    <mergeCell ref="H8:H9"/>
    <mergeCell ref="I8:K8"/>
    <mergeCell ref="L8:S8"/>
    <mergeCell ref="T8:V8"/>
    <mergeCell ref="X10:X11"/>
    <mergeCell ref="B3:X3"/>
    <mergeCell ref="J10:J11"/>
    <mergeCell ref="K10:K11"/>
    <mergeCell ref="L10:L11"/>
    <mergeCell ref="M10:S10"/>
    <mergeCell ref="T10:V11"/>
    <mergeCell ref="W10:W11"/>
    <mergeCell ref="W8:W9"/>
    <mergeCell ref="X8:X9"/>
    <mergeCell ref="M9:S9"/>
    <mergeCell ref="C10:C11"/>
    <mergeCell ref="D10:D11"/>
    <mergeCell ref="E10:E11"/>
    <mergeCell ref="F10:F11"/>
    <mergeCell ref="G10:G1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EAB62-766D-4C49-A1DF-51F1E6CB4FB0}">
  <dimension ref="B2:P30"/>
  <sheetViews>
    <sheetView workbookViewId="0">
      <selection activeCell="B2" sqref="B2:P3"/>
    </sheetView>
  </sheetViews>
  <sheetFormatPr defaultRowHeight="13.8" x14ac:dyDescent="0.25"/>
  <cols>
    <col min="1" max="1" width="8.88671875" style="109"/>
    <col min="2" max="2" width="7.44140625" style="109" customWidth="1"/>
    <col min="3" max="3" width="46.5546875" style="109" customWidth="1"/>
    <col min="4" max="4" width="14.6640625" style="10" customWidth="1"/>
    <col min="5" max="9" width="8.88671875" style="109"/>
    <col min="10" max="10" width="11" style="109" customWidth="1"/>
    <col min="11" max="11" width="13.21875" style="109" customWidth="1"/>
    <col min="12" max="16" width="10.5546875" style="109" customWidth="1"/>
    <col min="17" max="16384" width="8.88671875" style="109"/>
  </cols>
  <sheetData>
    <row r="2" spans="2:16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</row>
    <row r="3" spans="2:16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</row>
    <row r="4" spans="2:16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2:16" x14ac:dyDescent="0.25">
      <c r="B5" s="417" t="s">
        <v>1136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</row>
    <row r="7" spans="2:16" x14ac:dyDescent="0.25">
      <c r="O7" s="32" t="s">
        <v>59</v>
      </c>
    </row>
    <row r="8" spans="2:16" x14ac:dyDescent="0.25">
      <c r="B8" s="443" t="s">
        <v>0</v>
      </c>
      <c r="C8" s="443" t="s">
        <v>60</v>
      </c>
      <c r="D8" s="439" t="s">
        <v>2</v>
      </c>
      <c r="E8" s="380" t="s">
        <v>61</v>
      </c>
      <c r="F8" s="381"/>
      <c r="G8" s="381"/>
      <c r="H8" s="382"/>
      <c r="I8" s="383" t="s">
        <v>482</v>
      </c>
      <c r="J8" s="383"/>
      <c r="K8" s="383"/>
      <c r="L8" s="370" t="s">
        <v>63</v>
      </c>
      <c r="M8" s="370"/>
      <c r="N8" s="370"/>
      <c r="O8" s="370"/>
      <c r="P8" s="370"/>
    </row>
    <row r="9" spans="2:16" ht="27.6" x14ac:dyDescent="0.25">
      <c r="B9" s="443"/>
      <c r="C9" s="443"/>
      <c r="D9" s="444"/>
      <c r="E9" s="15" t="s">
        <v>65</v>
      </c>
      <c r="F9" s="15" t="s">
        <v>66</v>
      </c>
      <c r="G9" s="15" t="s">
        <v>67</v>
      </c>
      <c r="H9" s="15" t="s">
        <v>68</v>
      </c>
      <c r="I9" s="15" t="s">
        <v>69</v>
      </c>
      <c r="J9" s="15" t="s">
        <v>70</v>
      </c>
      <c r="K9" s="15" t="s">
        <v>71</v>
      </c>
      <c r="L9" s="15" t="s">
        <v>68</v>
      </c>
      <c r="M9" s="15" t="s">
        <v>67</v>
      </c>
      <c r="N9" s="15" t="s">
        <v>66</v>
      </c>
      <c r="O9" s="15" t="s">
        <v>65</v>
      </c>
      <c r="P9" s="15" t="s">
        <v>72</v>
      </c>
    </row>
    <row r="10" spans="2:16" x14ac:dyDescent="0.25">
      <c r="B10" s="443"/>
      <c r="C10" s="443"/>
      <c r="D10" s="440"/>
      <c r="E10" s="192" t="s">
        <v>73</v>
      </c>
      <c r="F10" s="192" t="s">
        <v>74</v>
      </c>
      <c r="G10" s="192" t="s">
        <v>74</v>
      </c>
      <c r="H10" s="192" t="s">
        <v>74</v>
      </c>
      <c r="I10" s="15" t="s">
        <v>75</v>
      </c>
      <c r="J10" s="15" t="s">
        <v>491</v>
      </c>
      <c r="K10" s="15" t="s">
        <v>77</v>
      </c>
      <c r="L10" s="15" t="s">
        <v>78</v>
      </c>
      <c r="M10" s="15" t="s">
        <v>78</v>
      </c>
      <c r="N10" s="15" t="s">
        <v>78</v>
      </c>
      <c r="O10" s="15" t="s">
        <v>78</v>
      </c>
      <c r="P10" s="15" t="s">
        <v>78</v>
      </c>
    </row>
    <row r="11" spans="2:16" x14ac:dyDescent="0.25">
      <c r="B11" s="223" t="s">
        <v>181</v>
      </c>
      <c r="C11" s="224" t="s">
        <v>1001</v>
      </c>
      <c r="D11" s="223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115"/>
    </row>
    <row r="12" spans="2:16" x14ac:dyDescent="0.25">
      <c r="B12" s="226">
        <v>1</v>
      </c>
      <c r="C12" s="112" t="s">
        <v>1002</v>
      </c>
      <c r="D12" s="223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115"/>
    </row>
    <row r="13" spans="2:16" x14ac:dyDescent="0.25">
      <c r="B13" s="226">
        <v>2</v>
      </c>
      <c r="C13" s="112" t="s">
        <v>1003</v>
      </c>
      <c r="D13" s="223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115"/>
    </row>
    <row r="14" spans="2:16" x14ac:dyDescent="0.25">
      <c r="B14" s="226">
        <v>3</v>
      </c>
      <c r="C14" s="112" t="s">
        <v>1004</v>
      </c>
      <c r="D14" s="223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115"/>
    </row>
    <row r="15" spans="2:16" x14ac:dyDescent="0.25">
      <c r="B15" s="226">
        <v>4</v>
      </c>
      <c r="C15" s="112" t="s">
        <v>1005</v>
      </c>
      <c r="D15" s="223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115"/>
    </row>
    <row r="16" spans="2:16" x14ac:dyDescent="0.25">
      <c r="B16" s="223"/>
      <c r="C16" s="112"/>
      <c r="D16" s="223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115"/>
    </row>
    <row r="17" spans="2:16" x14ac:dyDescent="0.25">
      <c r="B17" s="223" t="s">
        <v>132</v>
      </c>
      <c r="C17" s="224" t="s">
        <v>1006</v>
      </c>
      <c r="D17" s="223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115"/>
    </row>
    <row r="18" spans="2:16" ht="27.6" x14ac:dyDescent="0.25">
      <c r="B18" s="226">
        <v>5</v>
      </c>
      <c r="C18" s="112" t="s">
        <v>1007</v>
      </c>
      <c r="D18" s="226"/>
      <c r="E18" s="113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5"/>
    </row>
    <row r="19" spans="2:16" x14ac:dyDescent="0.25">
      <c r="B19" s="226">
        <v>6</v>
      </c>
      <c r="C19" s="112" t="s">
        <v>1008</v>
      </c>
      <c r="D19" s="226" t="s">
        <v>28</v>
      </c>
      <c r="E19" s="113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5"/>
    </row>
    <row r="20" spans="2:16" x14ac:dyDescent="0.25">
      <c r="B20" s="226">
        <v>7</v>
      </c>
      <c r="C20" s="112" t="s">
        <v>1009</v>
      </c>
      <c r="D20" s="226" t="s">
        <v>32</v>
      </c>
      <c r="E20" s="113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5"/>
    </row>
    <row r="21" spans="2:16" ht="27.6" x14ac:dyDescent="0.25">
      <c r="B21" s="226">
        <v>8</v>
      </c>
      <c r="C21" s="112" t="s">
        <v>1010</v>
      </c>
      <c r="D21" s="226"/>
      <c r="E21" s="113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5"/>
    </row>
    <row r="22" spans="2:16" ht="27.6" x14ac:dyDescent="0.25">
      <c r="B22" s="226">
        <v>9</v>
      </c>
      <c r="C22" s="112" t="s">
        <v>1011</v>
      </c>
      <c r="D22" s="226" t="s">
        <v>34</v>
      </c>
      <c r="E22" s="113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5"/>
    </row>
    <row r="23" spans="2:16" ht="27.6" x14ac:dyDescent="0.25">
      <c r="B23" s="226">
        <v>10</v>
      </c>
      <c r="C23" s="112" t="s">
        <v>1012</v>
      </c>
      <c r="D23" s="226"/>
      <c r="E23" s="113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5"/>
    </row>
    <row r="24" spans="2:16" x14ac:dyDescent="0.25">
      <c r="B24" s="226">
        <v>11</v>
      </c>
      <c r="C24" s="112" t="s">
        <v>1013</v>
      </c>
      <c r="D24" s="226"/>
      <c r="E24" s="113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5"/>
    </row>
    <row r="25" spans="2:16" x14ac:dyDescent="0.25">
      <c r="B25" s="226"/>
      <c r="C25" s="112"/>
      <c r="D25" s="226"/>
      <c r="E25" s="113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5"/>
    </row>
    <row r="26" spans="2:16" x14ac:dyDescent="0.25">
      <c r="B26" s="223" t="s">
        <v>134</v>
      </c>
      <c r="C26" s="224" t="s">
        <v>38</v>
      </c>
      <c r="D26" s="226"/>
      <c r="E26" s="113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5"/>
    </row>
    <row r="27" spans="2:16" x14ac:dyDescent="0.25">
      <c r="B27" s="226">
        <v>12</v>
      </c>
      <c r="C27" s="112" t="s">
        <v>1014</v>
      </c>
      <c r="D27" s="214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</row>
    <row r="28" spans="2:16" x14ac:dyDescent="0.25">
      <c r="B28" s="226">
        <v>13</v>
      </c>
      <c r="C28" s="112" t="s">
        <v>1015</v>
      </c>
      <c r="D28" s="214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</row>
    <row r="29" spans="2:16" x14ac:dyDescent="0.25">
      <c r="B29" s="226">
        <v>14</v>
      </c>
      <c r="C29" s="112" t="s">
        <v>1016</v>
      </c>
      <c r="D29" s="214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</row>
    <row r="30" spans="2:16" x14ac:dyDescent="0.25">
      <c r="B30" s="226">
        <v>15</v>
      </c>
      <c r="C30" s="112" t="s">
        <v>1017</v>
      </c>
      <c r="D30" s="214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</sheetData>
  <mergeCells count="9">
    <mergeCell ref="B2:P2"/>
    <mergeCell ref="B3:P3"/>
    <mergeCell ref="B5:P5"/>
    <mergeCell ref="B8:B10"/>
    <mergeCell ref="C8:C10"/>
    <mergeCell ref="D8:D10"/>
    <mergeCell ref="E8:H8"/>
    <mergeCell ref="I8:K8"/>
    <mergeCell ref="L8:P8"/>
  </mergeCells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61B0-80D2-4D72-A490-778BB623FB1E}">
  <dimension ref="B2:H22"/>
  <sheetViews>
    <sheetView workbookViewId="0">
      <selection activeCell="B17" sqref="B17"/>
    </sheetView>
  </sheetViews>
  <sheetFormatPr defaultRowHeight="13.8" x14ac:dyDescent="0.25"/>
  <cols>
    <col min="1" max="1" width="8.88671875" style="109"/>
    <col min="2" max="2" width="60.44140625" style="109" customWidth="1"/>
    <col min="3" max="8" width="11.21875" style="109" customWidth="1"/>
    <col min="9" max="16384" width="8.88671875" style="109"/>
  </cols>
  <sheetData>
    <row r="2" spans="2:8" x14ac:dyDescent="0.25">
      <c r="B2" s="348" t="s">
        <v>89</v>
      </c>
      <c r="C2" s="348"/>
      <c r="D2" s="348"/>
      <c r="E2" s="348"/>
      <c r="F2" s="348"/>
      <c r="G2" s="348"/>
      <c r="H2" s="348"/>
    </row>
    <row r="3" spans="2:8" x14ac:dyDescent="0.25">
      <c r="B3" s="348" t="s">
        <v>90</v>
      </c>
      <c r="C3" s="348"/>
      <c r="D3" s="348"/>
      <c r="E3" s="348"/>
      <c r="F3" s="348"/>
      <c r="G3" s="348"/>
      <c r="H3" s="348"/>
    </row>
    <row r="4" spans="2:8" x14ac:dyDescent="0.25">
      <c r="B4" s="348"/>
      <c r="C4" s="348"/>
      <c r="D4" s="348"/>
      <c r="E4" s="348"/>
      <c r="F4" s="348"/>
      <c r="G4" s="348"/>
      <c r="H4" s="348"/>
    </row>
    <row r="5" spans="2:8" x14ac:dyDescent="0.25">
      <c r="B5" s="348" t="s">
        <v>1137</v>
      </c>
      <c r="C5" s="348"/>
      <c r="D5" s="348"/>
      <c r="E5" s="348"/>
      <c r="F5" s="348"/>
      <c r="G5" s="348"/>
      <c r="H5" s="348"/>
    </row>
    <row r="6" spans="2:8" x14ac:dyDescent="0.25">
      <c r="B6" s="245"/>
      <c r="C6" s="245"/>
      <c r="D6" s="245"/>
      <c r="E6" s="245"/>
      <c r="F6" s="245"/>
      <c r="G6" s="245"/>
      <c r="H6" s="245"/>
    </row>
    <row r="7" spans="2:8" x14ac:dyDescent="0.25">
      <c r="B7" s="246"/>
      <c r="C7" s="246"/>
      <c r="D7" s="245"/>
      <c r="E7" s="245"/>
      <c r="F7" s="245"/>
      <c r="G7" s="245"/>
      <c r="H7" s="245"/>
    </row>
    <row r="8" spans="2:8" x14ac:dyDescent="0.25">
      <c r="B8" s="370" t="s">
        <v>60</v>
      </c>
      <c r="C8" s="370" t="s">
        <v>696</v>
      </c>
      <c r="D8" s="445" t="s">
        <v>1280</v>
      </c>
      <c r="E8" s="445"/>
      <c r="F8" s="445"/>
      <c r="G8" s="445"/>
      <c r="H8" s="445"/>
    </row>
    <row r="9" spans="2:8" x14ac:dyDescent="0.25">
      <c r="B9" s="370"/>
      <c r="C9" s="370"/>
      <c r="D9" s="15" t="s">
        <v>68</v>
      </c>
      <c r="E9" s="15" t="s">
        <v>67</v>
      </c>
      <c r="F9" s="15" t="s">
        <v>66</v>
      </c>
      <c r="G9" s="15" t="s">
        <v>65</v>
      </c>
      <c r="H9" s="15" t="s">
        <v>72</v>
      </c>
    </row>
    <row r="10" spans="2:8" ht="27.6" x14ac:dyDescent="0.25">
      <c r="B10" s="247" t="s">
        <v>728</v>
      </c>
      <c r="C10" s="255" t="s">
        <v>181</v>
      </c>
      <c r="D10" s="256" t="s">
        <v>697</v>
      </c>
      <c r="E10" s="257" t="s">
        <v>698</v>
      </c>
      <c r="F10" s="257" t="s">
        <v>699</v>
      </c>
      <c r="G10" s="257" t="s">
        <v>700</v>
      </c>
      <c r="H10" s="257" t="s">
        <v>701</v>
      </c>
    </row>
    <row r="11" spans="2:8" x14ac:dyDescent="0.25">
      <c r="B11" s="248" t="s">
        <v>702</v>
      </c>
      <c r="C11" s="255" t="s">
        <v>132</v>
      </c>
      <c r="D11" s="258" t="s">
        <v>703</v>
      </c>
      <c r="E11" s="255" t="s">
        <v>704</v>
      </c>
      <c r="F11" s="255" t="s">
        <v>705</v>
      </c>
      <c r="G11" s="255" t="s">
        <v>706</v>
      </c>
      <c r="H11" s="255" t="s">
        <v>707</v>
      </c>
    </row>
    <row r="12" spans="2:8" x14ac:dyDescent="0.25">
      <c r="B12" s="252" t="s">
        <v>708</v>
      </c>
      <c r="C12" s="259" t="s">
        <v>134</v>
      </c>
      <c r="D12" s="260" t="s">
        <v>709</v>
      </c>
      <c r="E12" s="260" t="s">
        <v>710</v>
      </c>
      <c r="F12" s="260" t="s">
        <v>711</v>
      </c>
      <c r="G12" s="260" t="s">
        <v>712</v>
      </c>
      <c r="H12" s="260" t="s">
        <v>713</v>
      </c>
    </row>
    <row r="13" spans="2:8" x14ac:dyDescent="0.25">
      <c r="B13" s="248" t="s">
        <v>714</v>
      </c>
      <c r="C13" s="255" t="s">
        <v>715</v>
      </c>
      <c r="D13" s="257" t="s">
        <v>716</v>
      </c>
      <c r="E13" s="257" t="s">
        <v>717</v>
      </c>
      <c r="F13" s="257" t="s">
        <v>718</v>
      </c>
      <c r="G13" s="257" t="s">
        <v>719</v>
      </c>
      <c r="H13" s="257" t="s">
        <v>720</v>
      </c>
    </row>
    <row r="14" spans="2:8" x14ac:dyDescent="0.25">
      <c r="B14" s="248"/>
      <c r="C14" s="248"/>
      <c r="D14" s="251"/>
      <c r="E14" s="248"/>
      <c r="F14" s="248"/>
      <c r="G14" s="248"/>
      <c r="H14" s="248"/>
    </row>
    <row r="15" spans="2:8" x14ac:dyDescent="0.25">
      <c r="B15" s="248" t="s">
        <v>721</v>
      </c>
      <c r="C15" s="248"/>
      <c r="D15" s="249"/>
      <c r="E15" s="250"/>
      <c r="F15" s="250"/>
      <c r="G15" s="250"/>
      <c r="H15" s="250"/>
    </row>
    <row r="16" spans="2:8" x14ac:dyDescent="0.25">
      <c r="B16" s="248" t="s">
        <v>722</v>
      </c>
      <c r="C16" s="248"/>
      <c r="D16" s="249"/>
      <c r="E16" s="249"/>
      <c r="F16" s="249"/>
      <c r="G16" s="249"/>
      <c r="H16" s="249"/>
    </row>
    <row r="17" spans="2:8" ht="49.2" customHeight="1" x14ac:dyDescent="0.25">
      <c r="B17" s="252" t="s">
        <v>1281</v>
      </c>
      <c r="C17" s="252"/>
      <c r="D17" s="253"/>
      <c r="E17" s="253"/>
      <c r="F17" s="253"/>
      <c r="G17" s="253"/>
      <c r="H17" s="253"/>
    </row>
    <row r="18" spans="2:8" ht="49.2" customHeight="1" x14ac:dyDescent="0.25">
      <c r="B18" s="252" t="s">
        <v>723</v>
      </c>
      <c r="C18" s="252"/>
      <c r="D18" s="254"/>
      <c r="E18" s="253"/>
      <c r="F18" s="253"/>
      <c r="G18" s="253"/>
      <c r="H18" s="253"/>
    </row>
    <row r="19" spans="2:8" ht="49.2" customHeight="1" x14ac:dyDescent="0.25">
      <c r="B19" s="252" t="s">
        <v>724</v>
      </c>
      <c r="C19" s="252"/>
      <c r="D19" s="254"/>
      <c r="E19" s="254"/>
      <c r="F19" s="253"/>
      <c r="G19" s="253"/>
      <c r="H19" s="253"/>
    </row>
    <row r="20" spans="2:8" ht="49.2" customHeight="1" x14ac:dyDescent="0.25">
      <c r="B20" s="252" t="s">
        <v>725</v>
      </c>
      <c r="C20" s="252"/>
      <c r="D20" s="254"/>
      <c r="E20" s="254"/>
      <c r="F20" s="254"/>
      <c r="G20" s="253"/>
      <c r="H20" s="253"/>
    </row>
    <row r="21" spans="2:8" ht="49.2" customHeight="1" x14ac:dyDescent="0.25">
      <c r="B21" s="252" t="s">
        <v>726</v>
      </c>
      <c r="C21" s="252"/>
      <c r="D21" s="254"/>
      <c r="E21" s="254"/>
      <c r="F21" s="254"/>
      <c r="G21" s="254"/>
      <c r="H21" s="253"/>
    </row>
    <row r="22" spans="2:8" x14ac:dyDescent="0.25">
      <c r="B22" s="245" t="s">
        <v>727</v>
      </c>
      <c r="C22" s="245"/>
      <c r="D22" s="245"/>
      <c r="E22" s="245"/>
      <c r="F22" s="245"/>
      <c r="G22" s="245"/>
      <c r="H22" s="245"/>
    </row>
  </sheetData>
  <mergeCells count="7">
    <mergeCell ref="B2:H2"/>
    <mergeCell ref="B3:H3"/>
    <mergeCell ref="B4:H4"/>
    <mergeCell ref="B5:H5"/>
    <mergeCell ref="D8:H8"/>
    <mergeCell ref="B8:B9"/>
    <mergeCell ref="C8:C9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54B80-EEE6-4F9F-B443-A1BBEF8ED357}">
  <dimension ref="B2:R69"/>
  <sheetViews>
    <sheetView workbookViewId="0">
      <selection activeCell="C16" sqref="C16"/>
    </sheetView>
  </sheetViews>
  <sheetFormatPr defaultRowHeight="13.8" x14ac:dyDescent="0.3"/>
  <cols>
    <col min="1" max="2" width="8.88671875" style="3"/>
    <col min="3" max="3" width="45.6640625" style="3" customWidth="1"/>
    <col min="4" max="4" width="11.44140625" style="10" customWidth="1"/>
    <col min="5" max="5" width="12.5546875" style="3" customWidth="1"/>
    <col min="6" max="6" width="11.77734375" style="3" customWidth="1"/>
    <col min="7" max="9" width="10.21875" style="3" customWidth="1"/>
    <col min="10" max="10" width="11.44140625" style="3" customWidth="1"/>
    <col min="11" max="15" width="10.21875" style="3" customWidth="1"/>
    <col min="16" max="16384" width="8.88671875" style="3"/>
  </cols>
  <sheetData>
    <row r="2" spans="2:15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</row>
    <row r="3" spans="2:15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2:15" x14ac:dyDescent="0.3"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2:15" x14ac:dyDescent="0.3">
      <c r="B5" s="417" t="s">
        <v>1138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</row>
    <row r="8" spans="2:15" x14ac:dyDescent="0.3">
      <c r="B8" s="89" t="s">
        <v>181</v>
      </c>
      <c r="C8" s="89" t="s">
        <v>1018</v>
      </c>
    </row>
    <row r="9" spans="2:15" x14ac:dyDescent="0.3">
      <c r="N9" s="45" t="s">
        <v>59</v>
      </c>
    </row>
    <row r="10" spans="2:15" x14ac:dyDescent="0.3">
      <c r="B10" s="432" t="s">
        <v>0</v>
      </c>
      <c r="C10" s="432" t="s">
        <v>60</v>
      </c>
      <c r="D10" s="446" t="s">
        <v>2</v>
      </c>
      <c r="E10" s="432" t="s">
        <v>1019</v>
      </c>
      <c r="F10" s="378" t="s">
        <v>61</v>
      </c>
      <c r="G10" s="378"/>
      <c r="H10" s="378"/>
      <c r="I10" s="378"/>
      <c r="J10" s="370" t="s">
        <v>62</v>
      </c>
      <c r="K10" s="370" t="s">
        <v>63</v>
      </c>
      <c r="L10" s="370"/>
      <c r="M10" s="370"/>
      <c r="N10" s="370"/>
      <c r="O10" s="370"/>
    </row>
    <row r="11" spans="2:15" x14ac:dyDescent="0.3">
      <c r="B11" s="432"/>
      <c r="C11" s="432"/>
      <c r="D11" s="447"/>
      <c r="E11" s="432"/>
      <c r="F11" s="15" t="s">
        <v>65</v>
      </c>
      <c r="G11" s="15" t="s">
        <v>66</v>
      </c>
      <c r="H11" s="15" t="s">
        <v>67</v>
      </c>
      <c r="I11" s="15" t="s">
        <v>68</v>
      </c>
      <c r="J11" s="370"/>
      <c r="K11" s="15" t="s">
        <v>68</v>
      </c>
      <c r="L11" s="15" t="s">
        <v>67</v>
      </c>
      <c r="M11" s="15" t="s">
        <v>66</v>
      </c>
      <c r="N11" s="15" t="s">
        <v>65</v>
      </c>
      <c r="O11" s="15" t="s">
        <v>72</v>
      </c>
    </row>
    <row r="12" spans="2:15" x14ac:dyDescent="0.3">
      <c r="B12" s="432"/>
      <c r="C12" s="432"/>
      <c r="D12" s="448"/>
      <c r="E12" s="432"/>
      <c r="F12" s="40" t="s">
        <v>73</v>
      </c>
      <c r="G12" s="40" t="s">
        <v>74</v>
      </c>
      <c r="H12" s="40" t="s">
        <v>74</v>
      </c>
      <c r="I12" s="40" t="s">
        <v>74</v>
      </c>
      <c r="J12" s="15" t="s">
        <v>1020</v>
      </c>
      <c r="K12" s="15" t="s">
        <v>78</v>
      </c>
      <c r="L12" s="15" t="s">
        <v>78</v>
      </c>
      <c r="M12" s="15" t="s">
        <v>78</v>
      </c>
      <c r="N12" s="15" t="s">
        <v>78</v>
      </c>
      <c r="O12" s="15" t="s">
        <v>78</v>
      </c>
    </row>
    <row r="13" spans="2:15" ht="26.4" x14ac:dyDescent="0.3">
      <c r="B13" s="227">
        <v>1</v>
      </c>
      <c r="C13" s="228" t="s">
        <v>1021</v>
      </c>
      <c r="D13" s="227" t="s">
        <v>26</v>
      </c>
      <c r="E13" s="227" t="s">
        <v>181</v>
      </c>
      <c r="F13" s="113"/>
      <c r="G13" s="114"/>
      <c r="H13" s="114"/>
      <c r="I13" s="114"/>
      <c r="J13" s="114"/>
      <c r="K13" s="114"/>
      <c r="L13" s="114"/>
      <c r="M13" s="114"/>
      <c r="N13" s="114"/>
      <c r="O13" s="169"/>
    </row>
    <row r="14" spans="2:15" x14ac:dyDescent="0.3">
      <c r="B14" s="227">
        <v>2</v>
      </c>
      <c r="C14" s="228" t="s">
        <v>1022</v>
      </c>
      <c r="D14" s="227" t="s">
        <v>37</v>
      </c>
      <c r="E14" s="227" t="s">
        <v>132</v>
      </c>
      <c r="F14" s="113"/>
      <c r="G14" s="114"/>
      <c r="H14" s="114"/>
      <c r="I14" s="114"/>
      <c r="J14" s="114"/>
      <c r="K14" s="114"/>
      <c r="L14" s="114"/>
      <c r="M14" s="114"/>
      <c r="N14" s="114"/>
      <c r="O14" s="169"/>
    </row>
    <row r="15" spans="2:15" x14ac:dyDescent="0.3">
      <c r="B15" s="227">
        <v>3</v>
      </c>
      <c r="C15" s="229" t="s">
        <v>1023</v>
      </c>
      <c r="D15" s="230"/>
      <c r="E15" s="230" t="s">
        <v>1024</v>
      </c>
      <c r="F15" s="113"/>
      <c r="G15" s="114"/>
      <c r="H15" s="114"/>
      <c r="I15" s="114"/>
      <c r="J15" s="114"/>
      <c r="K15" s="114"/>
      <c r="L15" s="114"/>
      <c r="M15" s="114"/>
      <c r="N15" s="114"/>
      <c r="O15" s="169"/>
    </row>
    <row r="16" spans="2:15" ht="26.4" x14ac:dyDescent="0.3">
      <c r="B16" s="227">
        <v>4</v>
      </c>
      <c r="C16" s="228" t="s">
        <v>1025</v>
      </c>
      <c r="D16" s="227" t="s">
        <v>28</v>
      </c>
      <c r="E16" s="227" t="s">
        <v>202</v>
      </c>
      <c r="F16" s="113"/>
      <c r="G16" s="114"/>
      <c r="H16" s="114"/>
      <c r="I16" s="114"/>
      <c r="J16" s="114"/>
      <c r="K16" s="114"/>
      <c r="L16" s="114"/>
      <c r="M16" s="114"/>
      <c r="N16" s="114"/>
      <c r="O16" s="169"/>
    </row>
    <row r="17" spans="2:18" x14ac:dyDescent="0.3">
      <c r="B17" s="227">
        <v>5</v>
      </c>
      <c r="C17" s="229" t="s">
        <v>1026</v>
      </c>
      <c r="D17" s="230"/>
      <c r="E17" s="230" t="s">
        <v>1027</v>
      </c>
      <c r="F17" s="113"/>
      <c r="G17" s="114"/>
      <c r="H17" s="114"/>
      <c r="I17" s="114"/>
      <c r="J17" s="114"/>
      <c r="K17" s="114"/>
      <c r="L17" s="114"/>
      <c r="M17" s="114"/>
      <c r="N17" s="114"/>
      <c r="O17" s="169"/>
    </row>
    <row r="18" spans="2:18" ht="26.4" x14ac:dyDescent="0.3">
      <c r="B18" s="227">
        <v>6</v>
      </c>
      <c r="C18" s="228" t="s">
        <v>1028</v>
      </c>
      <c r="D18" s="227" t="s">
        <v>26</v>
      </c>
      <c r="E18" s="227" t="s">
        <v>204</v>
      </c>
      <c r="F18" s="113"/>
      <c r="G18" s="114"/>
      <c r="H18" s="114"/>
      <c r="I18" s="114"/>
      <c r="J18" s="114"/>
      <c r="K18" s="114"/>
      <c r="L18" s="114"/>
      <c r="M18" s="114"/>
      <c r="N18" s="114"/>
      <c r="O18" s="169"/>
    </row>
    <row r="19" spans="2:18" x14ac:dyDescent="0.3">
      <c r="B19" s="227">
        <v>7</v>
      </c>
      <c r="C19" s="228" t="s">
        <v>1029</v>
      </c>
      <c r="D19" s="227" t="s">
        <v>37</v>
      </c>
      <c r="E19" s="227" t="s">
        <v>492</v>
      </c>
      <c r="F19" s="113"/>
      <c r="G19" s="114"/>
      <c r="H19" s="114"/>
      <c r="I19" s="114"/>
      <c r="J19" s="114"/>
      <c r="K19" s="114"/>
      <c r="L19" s="114"/>
      <c r="M19" s="114"/>
      <c r="N19" s="114"/>
      <c r="O19" s="169"/>
    </row>
    <row r="20" spans="2:18" ht="26.4" x14ac:dyDescent="0.3">
      <c r="B20" s="227">
        <v>8</v>
      </c>
      <c r="C20" s="228" t="s">
        <v>1030</v>
      </c>
      <c r="D20" s="227"/>
      <c r="E20" s="230" t="s">
        <v>1031</v>
      </c>
      <c r="F20" s="113"/>
      <c r="G20" s="114"/>
      <c r="H20" s="114"/>
      <c r="I20" s="114"/>
      <c r="J20" s="114"/>
      <c r="K20" s="114"/>
      <c r="L20" s="114"/>
      <c r="M20" s="114"/>
      <c r="N20" s="114"/>
      <c r="O20" s="169"/>
    </row>
    <row r="21" spans="2:18" x14ac:dyDescent="0.3">
      <c r="B21" s="227">
        <v>9</v>
      </c>
      <c r="C21" s="228" t="s">
        <v>753</v>
      </c>
      <c r="D21" s="227" t="s">
        <v>28</v>
      </c>
      <c r="E21" s="227" t="s">
        <v>326</v>
      </c>
      <c r="F21" s="113"/>
      <c r="G21" s="114"/>
      <c r="H21" s="114"/>
      <c r="I21" s="114"/>
      <c r="J21" s="114"/>
      <c r="K21" s="114"/>
      <c r="L21" s="114"/>
      <c r="M21" s="114"/>
      <c r="N21" s="114"/>
      <c r="O21" s="169"/>
    </row>
    <row r="22" spans="2:18" x14ac:dyDescent="0.3">
      <c r="B22" s="227">
        <v>10</v>
      </c>
      <c r="C22" s="229" t="s">
        <v>1032</v>
      </c>
      <c r="D22" s="230"/>
      <c r="E22" s="230" t="s">
        <v>1033</v>
      </c>
      <c r="F22" s="113"/>
      <c r="G22" s="114"/>
      <c r="H22" s="114"/>
      <c r="I22" s="114"/>
      <c r="J22" s="114"/>
      <c r="K22" s="114"/>
      <c r="L22" s="114"/>
      <c r="M22" s="114"/>
      <c r="N22" s="114"/>
      <c r="O22" s="169"/>
    </row>
    <row r="23" spans="2:18" x14ac:dyDescent="0.3">
      <c r="B23" s="227">
        <v>11</v>
      </c>
      <c r="C23" s="228" t="s">
        <v>1034</v>
      </c>
      <c r="D23" s="227"/>
      <c r="E23" s="230" t="s">
        <v>1035</v>
      </c>
      <c r="F23" s="113"/>
      <c r="G23" s="114"/>
      <c r="H23" s="114"/>
      <c r="I23" s="114"/>
      <c r="J23" s="114"/>
      <c r="K23" s="114"/>
      <c r="L23" s="114"/>
      <c r="M23" s="114"/>
      <c r="N23" s="114"/>
      <c r="O23" s="169"/>
    </row>
    <row r="24" spans="2:18" x14ac:dyDescent="0.3">
      <c r="B24" s="227">
        <v>12</v>
      </c>
      <c r="C24" s="228" t="s">
        <v>1036</v>
      </c>
      <c r="D24" s="227"/>
      <c r="E24" s="227" t="s">
        <v>1037</v>
      </c>
      <c r="F24" s="113"/>
      <c r="G24" s="114"/>
      <c r="H24" s="114"/>
      <c r="I24" s="114"/>
      <c r="J24" s="114"/>
      <c r="K24" s="114"/>
      <c r="L24" s="114"/>
      <c r="M24" s="114"/>
      <c r="N24" s="114"/>
      <c r="O24" s="169"/>
    </row>
    <row r="25" spans="2:18" x14ac:dyDescent="0.3">
      <c r="B25" s="227">
        <v>13</v>
      </c>
      <c r="C25" s="229" t="s">
        <v>1038</v>
      </c>
      <c r="D25" s="230"/>
      <c r="E25" s="230" t="s">
        <v>1039</v>
      </c>
      <c r="F25" s="231"/>
      <c r="G25" s="232"/>
      <c r="H25" s="232"/>
      <c r="I25" s="232"/>
      <c r="J25" s="232"/>
      <c r="K25" s="232"/>
      <c r="L25" s="232"/>
      <c r="M25" s="232"/>
      <c r="N25" s="232"/>
      <c r="O25" s="233"/>
    </row>
    <row r="27" spans="2:18" x14ac:dyDescent="0.3">
      <c r="B27" s="3" t="s">
        <v>132</v>
      </c>
      <c r="C27" s="234" t="s">
        <v>1040</v>
      </c>
    </row>
    <row r="29" spans="2:18" ht="14.4" customHeight="1" x14ac:dyDescent="0.3">
      <c r="B29" s="375" t="s">
        <v>1041</v>
      </c>
      <c r="C29" s="375" t="s">
        <v>1042</v>
      </c>
      <c r="D29" s="397" t="s">
        <v>62</v>
      </c>
      <c r="E29" s="383"/>
      <c r="F29" s="398"/>
      <c r="G29" s="397" t="s">
        <v>1043</v>
      </c>
      <c r="H29" s="383"/>
      <c r="I29" s="383"/>
      <c r="J29" s="383"/>
      <c r="K29" s="398"/>
      <c r="L29" s="375" t="s">
        <v>64</v>
      </c>
    </row>
    <row r="30" spans="2:18" ht="28.2" customHeight="1" x14ac:dyDescent="0.3">
      <c r="B30" s="376"/>
      <c r="C30" s="376"/>
      <c r="D30" s="370" t="s">
        <v>69</v>
      </c>
      <c r="E30" s="370" t="s">
        <v>70</v>
      </c>
      <c r="F30" s="370" t="s">
        <v>71</v>
      </c>
      <c r="G30" s="15" t="s">
        <v>68</v>
      </c>
      <c r="H30" s="15" t="s">
        <v>67</v>
      </c>
      <c r="I30" s="15" t="s">
        <v>66</v>
      </c>
      <c r="J30" s="15" t="s">
        <v>65</v>
      </c>
      <c r="K30" s="15" t="s">
        <v>72</v>
      </c>
      <c r="L30" s="385"/>
    </row>
    <row r="31" spans="2:18" x14ac:dyDescent="0.3">
      <c r="B31" s="385"/>
      <c r="C31" s="385"/>
      <c r="D31" s="370"/>
      <c r="E31" s="370"/>
      <c r="F31" s="370"/>
      <c r="G31" s="15" t="s">
        <v>78</v>
      </c>
      <c r="H31" s="15" t="s">
        <v>78</v>
      </c>
      <c r="I31" s="15" t="s">
        <v>78</v>
      </c>
      <c r="J31" s="15" t="s">
        <v>78</v>
      </c>
      <c r="K31" s="15" t="s">
        <v>78</v>
      </c>
      <c r="L31" s="140"/>
    </row>
    <row r="32" spans="2:18" x14ac:dyDescent="0.3">
      <c r="B32" s="22">
        <v>1</v>
      </c>
      <c r="C32" s="235" t="s">
        <v>1044</v>
      </c>
      <c r="D32" s="235"/>
      <c r="E32" s="235"/>
      <c r="F32" s="235"/>
      <c r="G32" s="235"/>
      <c r="H32" s="16"/>
      <c r="I32" s="16"/>
      <c r="J32" s="16"/>
      <c r="K32" s="16"/>
      <c r="L32" s="16"/>
      <c r="M32" s="1"/>
      <c r="N32" s="1"/>
      <c r="O32" s="1"/>
      <c r="P32" s="1"/>
      <c r="Q32" s="1"/>
      <c r="R32" s="1"/>
    </row>
    <row r="33" spans="2:18" x14ac:dyDescent="0.3">
      <c r="B33" s="17">
        <v>1.1000000000000001</v>
      </c>
      <c r="C33" s="236" t="s">
        <v>1045</v>
      </c>
      <c r="D33" s="236"/>
      <c r="E33" s="236"/>
      <c r="F33" s="236"/>
      <c r="G33" s="236"/>
      <c r="H33" s="16"/>
      <c r="I33" s="16"/>
      <c r="J33" s="16"/>
      <c r="K33" s="16"/>
      <c r="L33" s="16"/>
      <c r="M33" s="1"/>
      <c r="N33" s="1"/>
      <c r="O33" s="1"/>
      <c r="P33" s="1"/>
      <c r="Q33" s="1"/>
      <c r="R33" s="1"/>
    </row>
    <row r="34" spans="2:18" ht="27.6" x14ac:dyDescent="0.3">
      <c r="B34" s="17">
        <f t="shared" ref="B34:B37" si="0">B33+0.1</f>
        <v>1.2000000000000002</v>
      </c>
      <c r="C34" s="237" t="s">
        <v>1046</v>
      </c>
      <c r="D34" s="236"/>
      <c r="E34" s="236"/>
      <c r="F34" s="236"/>
      <c r="G34" s="236"/>
      <c r="H34" s="16"/>
      <c r="I34" s="16"/>
      <c r="J34" s="16"/>
      <c r="K34" s="16"/>
      <c r="L34" s="16"/>
      <c r="M34" s="1"/>
      <c r="N34" s="1"/>
      <c r="O34" s="1"/>
      <c r="P34" s="1"/>
      <c r="Q34" s="1"/>
      <c r="R34" s="1"/>
    </row>
    <row r="35" spans="2:18" x14ac:dyDescent="0.3">
      <c r="B35" s="17">
        <f t="shared" si="0"/>
        <v>1.3000000000000003</v>
      </c>
      <c r="C35" s="236" t="s">
        <v>1047</v>
      </c>
      <c r="D35" s="236"/>
      <c r="E35" s="236"/>
      <c r="F35" s="236"/>
      <c r="G35" s="236"/>
      <c r="H35" s="16"/>
      <c r="I35" s="16"/>
      <c r="J35" s="16"/>
      <c r="K35" s="16"/>
      <c r="L35" s="16"/>
      <c r="M35" s="1"/>
      <c r="N35" s="1"/>
      <c r="O35" s="1"/>
      <c r="P35" s="1"/>
      <c r="Q35" s="1"/>
      <c r="R35" s="1"/>
    </row>
    <row r="36" spans="2:18" x14ac:dyDescent="0.3">
      <c r="B36" s="17">
        <f t="shared" si="0"/>
        <v>1.4000000000000004</v>
      </c>
      <c r="C36" s="236" t="s">
        <v>1048</v>
      </c>
      <c r="D36" s="236"/>
      <c r="E36" s="236"/>
      <c r="F36" s="236"/>
      <c r="G36" s="236"/>
      <c r="H36" s="16"/>
      <c r="I36" s="16"/>
      <c r="J36" s="16"/>
      <c r="K36" s="16"/>
      <c r="L36" s="16"/>
      <c r="M36" s="1"/>
      <c r="N36" s="1"/>
      <c r="O36" s="1"/>
      <c r="P36" s="1"/>
      <c r="Q36" s="1"/>
      <c r="R36" s="1"/>
    </row>
    <row r="37" spans="2:18" x14ac:dyDescent="0.3">
      <c r="B37" s="17">
        <f t="shared" si="0"/>
        <v>1.5000000000000004</v>
      </c>
      <c r="C37" s="236" t="s">
        <v>1049</v>
      </c>
      <c r="D37" s="236"/>
      <c r="E37" s="236"/>
      <c r="F37" s="236"/>
      <c r="G37" s="236"/>
      <c r="H37" s="16"/>
      <c r="I37" s="16"/>
      <c r="J37" s="16"/>
      <c r="K37" s="16"/>
      <c r="L37" s="16"/>
      <c r="M37" s="1"/>
      <c r="N37" s="1"/>
      <c r="O37" s="1"/>
      <c r="P37" s="1"/>
      <c r="Q37" s="1"/>
      <c r="R37" s="1"/>
    </row>
    <row r="38" spans="2:18" x14ac:dyDescent="0.3">
      <c r="B38" s="17">
        <f>B37+0.1</f>
        <v>1.6000000000000005</v>
      </c>
      <c r="C38" s="236" t="s">
        <v>1050</v>
      </c>
      <c r="D38" s="236"/>
      <c r="E38" s="236"/>
      <c r="F38" s="236"/>
      <c r="G38" s="236"/>
      <c r="H38" s="16"/>
      <c r="I38" s="16"/>
      <c r="J38" s="16"/>
      <c r="K38" s="16"/>
      <c r="L38" s="16"/>
      <c r="M38" s="1"/>
      <c r="N38" s="1"/>
      <c r="O38" s="1"/>
      <c r="P38" s="1"/>
      <c r="Q38" s="1"/>
      <c r="R38" s="1"/>
    </row>
    <row r="39" spans="2:18" x14ac:dyDescent="0.3">
      <c r="B39" s="17">
        <f>B38+0.1</f>
        <v>1.7000000000000006</v>
      </c>
      <c r="C39" s="236" t="s">
        <v>1051</v>
      </c>
      <c r="D39" s="236"/>
      <c r="E39" s="236"/>
      <c r="F39" s="236"/>
      <c r="G39" s="236"/>
      <c r="H39" s="16"/>
      <c r="I39" s="16"/>
      <c r="J39" s="16"/>
      <c r="K39" s="16"/>
      <c r="L39" s="16"/>
      <c r="M39" s="1"/>
      <c r="N39" s="1"/>
      <c r="O39" s="1"/>
      <c r="P39" s="1"/>
      <c r="Q39" s="1"/>
      <c r="R39" s="1"/>
    </row>
    <row r="40" spans="2:18" x14ac:dyDescent="0.3">
      <c r="B40" s="17">
        <f>B39+0.1</f>
        <v>1.8000000000000007</v>
      </c>
      <c r="C40" s="236" t="s">
        <v>1052</v>
      </c>
      <c r="D40" s="236"/>
      <c r="E40" s="236"/>
      <c r="F40" s="236"/>
      <c r="G40" s="236"/>
      <c r="H40" s="16"/>
      <c r="I40" s="16"/>
      <c r="J40" s="16"/>
      <c r="K40" s="16"/>
      <c r="L40" s="16"/>
      <c r="M40" s="1"/>
      <c r="N40" s="1"/>
      <c r="O40" s="1"/>
      <c r="P40" s="1"/>
      <c r="Q40" s="1"/>
      <c r="R40" s="1"/>
    </row>
    <row r="41" spans="2:18" x14ac:dyDescent="0.3">
      <c r="B41" s="17"/>
      <c r="C41" s="236"/>
      <c r="D41" s="236"/>
      <c r="E41" s="236"/>
      <c r="F41" s="236"/>
      <c r="G41" s="236"/>
      <c r="H41" s="16"/>
      <c r="I41" s="16"/>
      <c r="J41" s="16"/>
      <c r="K41" s="16"/>
      <c r="L41" s="16"/>
      <c r="M41" s="1"/>
      <c r="N41" s="1"/>
      <c r="O41" s="1"/>
      <c r="P41" s="1"/>
      <c r="Q41" s="1"/>
      <c r="R41" s="1"/>
    </row>
    <row r="42" spans="2:18" x14ac:dyDescent="0.3">
      <c r="B42" s="22">
        <v>2</v>
      </c>
      <c r="C42" s="235" t="s">
        <v>1053</v>
      </c>
      <c r="D42" s="235"/>
      <c r="E42" s="235"/>
      <c r="F42" s="235"/>
      <c r="G42" s="235"/>
      <c r="H42" s="16"/>
      <c r="I42" s="16"/>
      <c r="J42" s="16"/>
      <c r="K42" s="16"/>
      <c r="L42" s="16"/>
      <c r="M42" s="1"/>
      <c r="N42" s="1"/>
      <c r="O42" s="1"/>
      <c r="P42" s="1"/>
      <c r="Q42" s="1"/>
      <c r="R42" s="1"/>
    </row>
    <row r="43" spans="2:18" x14ac:dyDescent="0.3">
      <c r="B43" s="17">
        <f t="shared" ref="B43:B46" si="1">B42+0.1</f>
        <v>2.1</v>
      </c>
      <c r="C43" s="236" t="s">
        <v>1045</v>
      </c>
      <c r="D43" s="236"/>
      <c r="E43" s="236"/>
      <c r="F43" s="236"/>
      <c r="G43" s="236"/>
      <c r="H43" s="16"/>
      <c r="I43" s="16"/>
      <c r="J43" s="16"/>
      <c r="K43" s="16"/>
      <c r="L43" s="16"/>
      <c r="M43" s="1"/>
      <c r="N43" s="1"/>
      <c r="O43" s="1"/>
      <c r="P43" s="1"/>
      <c r="Q43" s="1"/>
      <c r="R43" s="1"/>
    </row>
    <row r="44" spans="2:18" ht="27.6" x14ac:dyDescent="0.3">
      <c r="B44" s="17">
        <f t="shared" si="1"/>
        <v>2.2000000000000002</v>
      </c>
      <c r="C44" s="237" t="s">
        <v>1046</v>
      </c>
      <c r="D44" s="236"/>
      <c r="E44" s="236"/>
      <c r="F44" s="236"/>
      <c r="G44" s="236"/>
      <c r="H44" s="16"/>
      <c r="I44" s="16"/>
      <c r="J44" s="16"/>
      <c r="K44" s="16"/>
      <c r="L44" s="16"/>
      <c r="M44" s="1"/>
      <c r="N44" s="1"/>
      <c r="O44" s="1"/>
      <c r="P44" s="1"/>
      <c r="Q44" s="1"/>
      <c r="R44" s="1"/>
    </row>
    <row r="45" spans="2:18" x14ac:dyDescent="0.3">
      <c r="B45" s="17">
        <f t="shared" si="1"/>
        <v>2.3000000000000003</v>
      </c>
      <c r="C45" s="236" t="s">
        <v>1048</v>
      </c>
      <c r="D45" s="236"/>
      <c r="E45" s="236"/>
      <c r="F45" s="236"/>
      <c r="G45" s="236"/>
      <c r="H45" s="16"/>
      <c r="I45" s="16"/>
      <c r="J45" s="16"/>
      <c r="K45" s="16"/>
      <c r="L45" s="16"/>
      <c r="M45" s="1"/>
      <c r="N45" s="1"/>
      <c r="O45" s="1"/>
      <c r="P45" s="1"/>
      <c r="Q45" s="1"/>
      <c r="R45" s="1"/>
    </row>
    <row r="46" spans="2:18" x14ac:dyDescent="0.3">
      <c r="B46" s="17">
        <f t="shared" si="1"/>
        <v>2.4000000000000004</v>
      </c>
      <c r="C46" s="236" t="s">
        <v>1049</v>
      </c>
      <c r="D46" s="236"/>
      <c r="E46" s="236"/>
      <c r="F46" s="236"/>
      <c r="G46" s="236"/>
      <c r="H46" s="16"/>
      <c r="I46" s="16"/>
      <c r="J46" s="16"/>
      <c r="K46" s="16"/>
      <c r="L46" s="16"/>
      <c r="M46" s="1"/>
      <c r="N46" s="1"/>
      <c r="O46" s="1"/>
      <c r="P46" s="1"/>
      <c r="Q46" s="1"/>
      <c r="R46" s="1"/>
    </row>
    <row r="47" spans="2:18" x14ac:dyDescent="0.3">
      <c r="B47" s="17">
        <f>B46+0.1</f>
        <v>2.5000000000000004</v>
      </c>
      <c r="C47" s="236" t="s">
        <v>1050</v>
      </c>
      <c r="D47" s="236"/>
      <c r="E47" s="236"/>
      <c r="F47" s="236"/>
      <c r="G47" s="236"/>
      <c r="H47" s="16"/>
      <c r="I47" s="16"/>
      <c r="J47" s="16"/>
      <c r="K47" s="16"/>
      <c r="L47" s="16"/>
      <c r="M47" s="1"/>
      <c r="N47" s="1"/>
      <c r="O47" s="1"/>
      <c r="P47" s="1"/>
      <c r="Q47" s="1"/>
      <c r="R47" s="1"/>
    </row>
    <row r="48" spans="2:18" x14ac:dyDescent="0.3">
      <c r="B48" s="17">
        <f>B47+0.1</f>
        <v>2.6000000000000005</v>
      </c>
      <c r="C48" s="236" t="s">
        <v>1051</v>
      </c>
      <c r="D48" s="236"/>
      <c r="E48" s="236"/>
      <c r="F48" s="236"/>
      <c r="G48" s="236"/>
      <c r="H48" s="16"/>
      <c r="I48" s="16"/>
      <c r="J48" s="16"/>
      <c r="K48" s="16"/>
      <c r="L48" s="16"/>
      <c r="M48" s="1"/>
      <c r="N48" s="1"/>
      <c r="O48" s="1"/>
      <c r="P48" s="1"/>
      <c r="Q48" s="1"/>
      <c r="R48" s="1"/>
    </row>
    <row r="49" spans="2:18" x14ac:dyDescent="0.3">
      <c r="B49" s="17">
        <f>B48+0.1</f>
        <v>2.7000000000000006</v>
      </c>
      <c r="C49" s="236" t="s">
        <v>1052</v>
      </c>
      <c r="D49" s="236"/>
      <c r="E49" s="236"/>
      <c r="F49" s="236"/>
      <c r="G49" s="236"/>
      <c r="H49" s="16"/>
      <c r="I49" s="16"/>
      <c r="J49" s="16"/>
      <c r="K49" s="16"/>
      <c r="L49" s="16"/>
      <c r="M49" s="1"/>
      <c r="N49" s="1"/>
      <c r="O49" s="1"/>
      <c r="P49" s="1"/>
      <c r="Q49" s="1"/>
      <c r="R49" s="1"/>
    </row>
    <row r="50" spans="2:18" x14ac:dyDescent="0.3">
      <c r="B50" s="17"/>
      <c r="C50" s="236"/>
      <c r="D50" s="236"/>
      <c r="E50" s="236"/>
      <c r="F50" s="236"/>
      <c r="G50" s="236"/>
      <c r="H50" s="16"/>
      <c r="I50" s="16"/>
      <c r="J50" s="16"/>
      <c r="K50" s="16"/>
      <c r="L50" s="16"/>
      <c r="M50" s="1"/>
      <c r="N50" s="1"/>
      <c r="O50" s="1"/>
      <c r="P50" s="1"/>
      <c r="Q50" s="1"/>
      <c r="R50" s="1"/>
    </row>
    <row r="51" spans="2:18" x14ac:dyDescent="0.3">
      <c r="B51" s="22">
        <v>3</v>
      </c>
      <c r="C51" s="235" t="s">
        <v>1054</v>
      </c>
      <c r="D51" s="235"/>
      <c r="E51" s="235"/>
      <c r="F51" s="235"/>
      <c r="G51" s="235"/>
      <c r="H51" s="16"/>
      <c r="I51" s="16"/>
      <c r="J51" s="16"/>
      <c r="K51" s="16"/>
      <c r="L51" s="16"/>
      <c r="M51" s="1"/>
      <c r="N51" s="1"/>
      <c r="O51" s="1"/>
      <c r="P51" s="1"/>
      <c r="Q51" s="1"/>
      <c r="R51" s="1"/>
    </row>
    <row r="52" spans="2:18" x14ac:dyDescent="0.3">
      <c r="B52" s="17"/>
      <c r="C52" s="236" t="s">
        <v>145</v>
      </c>
      <c r="D52" s="236"/>
      <c r="E52" s="236"/>
      <c r="F52" s="236"/>
      <c r="G52" s="236"/>
      <c r="H52" s="16"/>
      <c r="I52" s="16"/>
      <c r="J52" s="16"/>
      <c r="K52" s="16"/>
      <c r="L52" s="16"/>
      <c r="M52" s="1"/>
      <c r="N52" s="1"/>
      <c r="O52" s="1"/>
      <c r="P52" s="1"/>
      <c r="Q52" s="1"/>
      <c r="R52" s="1"/>
    </row>
    <row r="53" spans="2:18" x14ac:dyDescent="0.3">
      <c r="B53" s="17"/>
      <c r="C53" s="236" t="s">
        <v>145</v>
      </c>
      <c r="D53" s="236"/>
      <c r="E53" s="236"/>
      <c r="F53" s="236"/>
      <c r="G53" s="236"/>
      <c r="H53" s="16"/>
      <c r="I53" s="16"/>
      <c r="J53" s="16"/>
      <c r="K53" s="16"/>
      <c r="L53" s="16"/>
      <c r="M53" s="1"/>
      <c r="N53" s="1"/>
      <c r="O53" s="1"/>
      <c r="P53" s="1"/>
      <c r="Q53" s="1"/>
      <c r="R53" s="1"/>
    </row>
    <row r="54" spans="2:18" x14ac:dyDescent="0.3">
      <c r="B54" s="17"/>
      <c r="C54" s="236" t="s">
        <v>145</v>
      </c>
      <c r="D54" s="236"/>
      <c r="E54" s="236"/>
      <c r="F54" s="236"/>
      <c r="G54" s="236"/>
      <c r="H54" s="16"/>
      <c r="I54" s="16"/>
      <c r="J54" s="16"/>
      <c r="K54" s="16"/>
      <c r="L54" s="16"/>
      <c r="M54" s="1"/>
      <c r="N54" s="1"/>
      <c r="O54" s="1"/>
      <c r="P54" s="1"/>
      <c r="Q54" s="1"/>
      <c r="R54" s="1"/>
    </row>
    <row r="55" spans="2:18" x14ac:dyDescent="0.3">
      <c r="B55" s="17"/>
      <c r="C55" s="236"/>
      <c r="D55" s="236"/>
      <c r="E55" s="236"/>
      <c r="F55" s="236"/>
      <c r="G55" s="236"/>
      <c r="H55" s="16"/>
      <c r="I55" s="16"/>
      <c r="J55" s="16"/>
      <c r="K55" s="16"/>
      <c r="L55" s="16"/>
      <c r="M55" s="1"/>
      <c r="N55" s="1"/>
      <c r="O55" s="1"/>
      <c r="P55" s="1"/>
      <c r="Q55" s="1"/>
      <c r="R55" s="1"/>
    </row>
    <row r="56" spans="2:18" x14ac:dyDescent="0.3">
      <c r="B56" s="22">
        <v>10</v>
      </c>
      <c r="C56" s="235" t="s">
        <v>110</v>
      </c>
      <c r="D56" s="235"/>
      <c r="E56" s="235"/>
      <c r="F56" s="235"/>
      <c r="G56" s="236"/>
      <c r="H56" s="16"/>
      <c r="I56" s="16"/>
      <c r="J56" s="16"/>
      <c r="K56" s="16"/>
      <c r="L56" s="16"/>
      <c r="M56" s="1"/>
      <c r="N56" s="1"/>
      <c r="O56" s="1"/>
      <c r="P56" s="1"/>
      <c r="Q56" s="1"/>
      <c r="R56" s="1"/>
    </row>
    <row r="57" spans="2:18" x14ac:dyDescent="0.3">
      <c r="B57" s="17">
        <f t="shared" ref="B57:B60" si="2">B56+0.1</f>
        <v>10.1</v>
      </c>
      <c r="C57" s="236" t="s">
        <v>1045</v>
      </c>
      <c r="D57" s="236"/>
      <c r="E57" s="236"/>
      <c r="F57" s="236"/>
      <c r="G57" s="236"/>
      <c r="H57" s="16"/>
      <c r="I57" s="16"/>
      <c r="J57" s="16"/>
      <c r="K57" s="16"/>
      <c r="L57" s="16"/>
      <c r="M57" s="1"/>
      <c r="N57" s="1"/>
      <c r="O57" s="1"/>
      <c r="P57" s="1"/>
      <c r="Q57" s="1"/>
      <c r="R57" s="1"/>
    </row>
    <row r="58" spans="2:18" ht="27.6" x14ac:dyDescent="0.3">
      <c r="B58" s="17">
        <f t="shared" si="2"/>
        <v>10.199999999999999</v>
      </c>
      <c r="C58" s="237" t="s">
        <v>1046</v>
      </c>
      <c r="D58" s="236"/>
      <c r="E58" s="236"/>
      <c r="F58" s="236"/>
      <c r="G58" s="236"/>
      <c r="H58" s="16"/>
      <c r="I58" s="16"/>
      <c r="J58" s="16"/>
      <c r="K58" s="16"/>
      <c r="L58" s="16"/>
      <c r="M58" s="1"/>
      <c r="N58" s="1"/>
      <c r="O58" s="1"/>
      <c r="P58" s="1"/>
      <c r="Q58" s="1"/>
      <c r="R58" s="1"/>
    </row>
    <row r="59" spans="2:18" x14ac:dyDescent="0.3">
      <c r="B59" s="17">
        <f t="shared" si="2"/>
        <v>10.299999999999999</v>
      </c>
      <c r="C59" s="236" t="s">
        <v>1048</v>
      </c>
      <c r="D59" s="236"/>
      <c r="E59" s="236"/>
      <c r="F59" s="236"/>
      <c r="G59" s="236"/>
      <c r="H59" s="16"/>
      <c r="I59" s="16"/>
      <c r="J59" s="16"/>
      <c r="K59" s="16"/>
      <c r="L59" s="16"/>
      <c r="M59" s="1"/>
      <c r="N59" s="1"/>
      <c r="O59" s="1"/>
      <c r="P59" s="1"/>
      <c r="Q59" s="1"/>
      <c r="R59" s="1"/>
    </row>
    <row r="60" spans="2:18" x14ac:dyDescent="0.3">
      <c r="B60" s="17">
        <f t="shared" si="2"/>
        <v>10.399999999999999</v>
      </c>
      <c r="C60" s="236" t="s">
        <v>1049</v>
      </c>
      <c r="D60" s="236"/>
      <c r="E60" s="236"/>
      <c r="F60" s="236"/>
      <c r="G60" s="236"/>
      <c r="H60" s="16"/>
      <c r="I60" s="16"/>
      <c r="J60" s="16"/>
      <c r="K60" s="16"/>
      <c r="L60" s="16"/>
      <c r="M60" s="1"/>
      <c r="N60" s="1"/>
      <c r="O60" s="1"/>
      <c r="P60" s="1"/>
      <c r="Q60" s="1"/>
      <c r="R60" s="1"/>
    </row>
    <row r="61" spans="2:18" x14ac:dyDescent="0.3">
      <c r="B61" s="17">
        <f>B60+0.1</f>
        <v>10.499999999999998</v>
      </c>
      <c r="C61" s="236" t="s">
        <v>1050</v>
      </c>
      <c r="D61" s="236"/>
      <c r="E61" s="236"/>
      <c r="F61" s="236"/>
      <c r="G61" s="236"/>
      <c r="H61" s="16"/>
      <c r="I61" s="16"/>
      <c r="J61" s="16"/>
      <c r="K61" s="16"/>
      <c r="L61" s="16"/>
      <c r="M61" s="1"/>
      <c r="N61" s="1"/>
      <c r="O61" s="1"/>
      <c r="P61" s="1"/>
      <c r="Q61" s="1"/>
      <c r="R61" s="1"/>
    </row>
    <row r="62" spans="2:18" x14ac:dyDescent="0.3">
      <c r="B62" s="17">
        <f>B61+0.1</f>
        <v>10.599999999999998</v>
      </c>
      <c r="C62" s="236" t="s">
        <v>1051</v>
      </c>
      <c r="D62" s="236"/>
      <c r="E62" s="236"/>
      <c r="F62" s="236"/>
      <c r="G62" s="236"/>
      <c r="H62" s="16"/>
      <c r="I62" s="16"/>
      <c r="J62" s="16"/>
      <c r="K62" s="16"/>
      <c r="L62" s="16"/>
      <c r="M62" s="1"/>
      <c r="N62" s="1"/>
      <c r="O62" s="1"/>
      <c r="P62" s="1"/>
      <c r="Q62" s="1"/>
      <c r="R62" s="1"/>
    </row>
    <row r="63" spans="2:18" x14ac:dyDescent="0.3">
      <c r="B63" s="17">
        <f>B62+0.1</f>
        <v>10.699999999999998</v>
      </c>
      <c r="C63" s="236" t="s">
        <v>1052</v>
      </c>
      <c r="D63" s="236"/>
      <c r="E63" s="236"/>
      <c r="F63" s="236"/>
      <c r="G63" s="236"/>
      <c r="H63" s="16"/>
      <c r="I63" s="16"/>
      <c r="J63" s="16"/>
      <c r="K63" s="16"/>
      <c r="L63" s="16"/>
      <c r="M63" s="1"/>
      <c r="N63" s="1"/>
      <c r="O63" s="1"/>
      <c r="P63" s="1"/>
      <c r="Q63" s="1"/>
      <c r="R63" s="1"/>
    </row>
    <row r="64" spans="2:18" x14ac:dyDescent="0.3">
      <c r="B64" s="17"/>
      <c r="C64" s="236"/>
      <c r="D64" s="236"/>
      <c r="E64" s="236"/>
      <c r="F64" s="236"/>
      <c r="G64" s="236"/>
      <c r="H64" s="16"/>
      <c r="I64" s="16"/>
      <c r="J64" s="16"/>
      <c r="K64" s="16"/>
      <c r="L64" s="16"/>
      <c r="M64" s="1"/>
      <c r="N64" s="1"/>
      <c r="O64" s="1"/>
      <c r="P64" s="1"/>
      <c r="Q64" s="1"/>
      <c r="R64" s="1"/>
    </row>
    <row r="65" spans="2:18" x14ac:dyDescent="0.3">
      <c r="B65" s="17"/>
      <c r="C65" s="236"/>
      <c r="D65" s="236"/>
      <c r="E65" s="236"/>
      <c r="F65" s="236"/>
      <c r="G65" s="236"/>
      <c r="H65" s="16"/>
      <c r="I65" s="16"/>
      <c r="J65" s="16"/>
      <c r="K65" s="16"/>
      <c r="L65" s="16"/>
      <c r="M65" s="1"/>
      <c r="N65" s="1"/>
      <c r="O65" s="1"/>
      <c r="P65" s="1"/>
      <c r="Q65" s="1"/>
      <c r="R65" s="1"/>
    </row>
    <row r="66" spans="2:18" x14ac:dyDescent="0.3">
      <c r="B66" s="17">
        <v>9</v>
      </c>
      <c r="C66" s="235" t="s">
        <v>1055</v>
      </c>
      <c r="D66" s="235"/>
      <c r="E66" s="235"/>
      <c r="F66" s="235"/>
      <c r="G66" s="235"/>
      <c r="H66" s="16"/>
      <c r="I66" s="16"/>
      <c r="J66" s="16"/>
      <c r="K66" s="23"/>
      <c r="L66" s="23"/>
      <c r="M66" s="77"/>
      <c r="N66" s="77"/>
      <c r="O66" s="77"/>
      <c r="P66" s="77"/>
      <c r="Q66" s="1"/>
      <c r="R66" s="1"/>
    </row>
    <row r="67" spans="2:18" x14ac:dyDescent="0.3">
      <c r="B67" s="17">
        <v>10</v>
      </c>
      <c r="C67" s="184" t="s">
        <v>425</v>
      </c>
      <c r="D67" s="184"/>
      <c r="E67" s="184"/>
      <c r="F67" s="184"/>
      <c r="G67" s="184"/>
      <c r="H67" s="16"/>
      <c r="I67" s="16"/>
      <c r="J67" s="16"/>
      <c r="K67" s="16"/>
      <c r="L67" s="16"/>
      <c r="M67" s="1"/>
      <c r="N67" s="1"/>
      <c r="O67" s="1"/>
      <c r="P67" s="1"/>
      <c r="Q67" s="1"/>
      <c r="R67" s="1"/>
    </row>
    <row r="68" spans="2:18" x14ac:dyDescent="0.3">
      <c r="B68" s="22">
        <v>11</v>
      </c>
      <c r="C68" s="23" t="s">
        <v>1056</v>
      </c>
      <c r="D68" s="23"/>
      <c r="E68" s="23"/>
      <c r="F68" s="23"/>
      <c r="G68" s="23"/>
      <c r="H68" s="16"/>
      <c r="I68" s="16"/>
      <c r="J68" s="16"/>
      <c r="K68" s="16"/>
      <c r="L68" s="16"/>
      <c r="M68" s="1"/>
      <c r="N68" s="1"/>
      <c r="O68" s="1"/>
      <c r="P68" s="1"/>
      <c r="Q68" s="1"/>
      <c r="R68" s="1"/>
    </row>
    <row r="69" spans="2:18" x14ac:dyDescent="0.3">
      <c r="B69" s="17">
        <v>12</v>
      </c>
      <c r="C69" s="238" t="s">
        <v>1057</v>
      </c>
      <c r="D69" s="238"/>
      <c r="E69" s="238"/>
      <c r="F69" s="238"/>
      <c r="G69" s="238"/>
      <c r="H69" s="16"/>
      <c r="I69" s="16"/>
      <c r="J69" s="16"/>
      <c r="K69" s="16"/>
      <c r="L69" s="16"/>
      <c r="M69" s="1"/>
      <c r="N69" s="1"/>
      <c r="O69" s="1"/>
      <c r="P69" s="1"/>
      <c r="Q69" s="1"/>
      <c r="R69" s="1"/>
    </row>
  </sheetData>
  <mergeCells count="19">
    <mergeCell ref="B2:O2"/>
    <mergeCell ref="B4:O4"/>
    <mergeCell ref="B5:O5"/>
    <mergeCell ref="B10:B12"/>
    <mergeCell ref="C10:C12"/>
    <mergeCell ref="D10:D12"/>
    <mergeCell ref="E10:E12"/>
    <mergeCell ref="F10:I10"/>
    <mergeCell ref="J10:J11"/>
    <mergeCell ref="K10:O10"/>
    <mergeCell ref="B3:O3"/>
    <mergeCell ref="B29:B31"/>
    <mergeCell ref="C29:C31"/>
    <mergeCell ref="D29:F29"/>
    <mergeCell ref="G29:K29"/>
    <mergeCell ref="L29:L30"/>
    <mergeCell ref="D30:D31"/>
    <mergeCell ref="E30:E31"/>
    <mergeCell ref="F30:F3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A0627-E1C2-46F6-8FBB-7586FAB2B97C}">
  <dimension ref="B2:O24"/>
  <sheetViews>
    <sheetView workbookViewId="0">
      <selection activeCell="B25" sqref="B25"/>
    </sheetView>
  </sheetViews>
  <sheetFormatPr defaultRowHeight="13.8" x14ac:dyDescent="0.25"/>
  <cols>
    <col min="1" max="2" width="8.88671875" style="109"/>
    <col min="3" max="3" width="35.21875" style="109" customWidth="1"/>
    <col min="4" max="8" width="8.88671875" style="109"/>
    <col min="9" max="9" width="12.109375" style="109" customWidth="1"/>
    <col min="10" max="10" width="15.109375" style="109" customWidth="1"/>
    <col min="11" max="15" width="12.109375" style="109" customWidth="1"/>
    <col min="16" max="16384" width="8.88671875" style="109"/>
  </cols>
  <sheetData>
    <row r="2" spans="2:15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</row>
    <row r="3" spans="2:15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2:15" x14ac:dyDescent="0.25"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2:15" x14ac:dyDescent="0.25">
      <c r="B5" s="417" t="s">
        <v>510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</row>
    <row r="7" spans="2:15" x14ac:dyDescent="0.25">
      <c r="N7" s="32" t="s">
        <v>59</v>
      </c>
    </row>
    <row r="8" spans="2:15" x14ac:dyDescent="0.25">
      <c r="B8" s="431" t="s">
        <v>0</v>
      </c>
      <c r="C8" s="432" t="s">
        <v>60</v>
      </c>
      <c r="D8" s="378" t="s">
        <v>61</v>
      </c>
      <c r="E8" s="378"/>
      <c r="F8" s="378"/>
      <c r="G8" s="378"/>
      <c r="H8" s="370" t="s">
        <v>62</v>
      </c>
      <c r="I8" s="370"/>
      <c r="J8" s="370"/>
      <c r="K8" s="370" t="s">
        <v>63</v>
      </c>
      <c r="L8" s="370"/>
      <c r="M8" s="370"/>
      <c r="N8" s="370"/>
      <c r="O8" s="370"/>
    </row>
    <row r="9" spans="2:15" ht="27.6" x14ac:dyDescent="0.25">
      <c r="B9" s="431"/>
      <c r="C9" s="432"/>
      <c r="D9" s="15" t="s">
        <v>65</v>
      </c>
      <c r="E9" s="15" t="s">
        <v>66</v>
      </c>
      <c r="F9" s="15" t="s">
        <v>67</v>
      </c>
      <c r="G9" s="15" t="s">
        <v>68</v>
      </c>
      <c r="H9" s="15" t="s">
        <v>69</v>
      </c>
      <c r="I9" s="15" t="s">
        <v>70</v>
      </c>
      <c r="J9" s="15" t="s">
        <v>71</v>
      </c>
      <c r="K9" s="15" t="s">
        <v>68</v>
      </c>
      <c r="L9" s="15" t="s">
        <v>67</v>
      </c>
      <c r="M9" s="15" t="s">
        <v>66</v>
      </c>
      <c r="N9" s="15" t="s">
        <v>65</v>
      </c>
      <c r="O9" s="15" t="s">
        <v>72</v>
      </c>
    </row>
    <row r="10" spans="2:15" x14ac:dyDescent="0.25">
      <c r="B10" s="431"/>
      <c r="C10" s="432"/>
      <c r="D10" s="40" t="s">
        <v>73</v>
      </c>
      <c r="E10" s="40" t="s">
        <v>74</v>
      </c>
      <c r="F10" s="40" t="s">
        <v>74</v>
      </c>
      <c r="G10" s="40" t="s">
        <v>74</v>
      </c>
      <c r="H10" s="15" t="s">
        <v>75</v>
      </c>
      <c r="I10" s="15" t="s">
        <v>491</v>
      </c>
      <c r="J10" s="15" t="s">
        <v>77</v>
      </c>
      <c r="K10" s="15" t="s">
        <v>78</v>
      </c>
      <c r="L10" s="15" t="s">
        <v>78</v>
      </c>
      <c r="M10" s="15" t="s">
        <v>78</v>
      </c>
      <c r="N10" s="15" t="s">
        <v>78</v>
      </c>
      <c r="O10" s="15" t="s">
        <v>78</v>
      </c>
    </row>
    <row r="11" spans="2:15" x14ac:dyDescent="0.25">
      <c r="B11" s="111" t="s">
        <v>181</v>
      </c>
      <c r="C11" s="112" t="s">
        <v>496</v>
      </c>
      <c r="D11" s="113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</row>
    <row r="12" spans="2:15" x14ac:dyDescent="0.25">
      <c r="B12" s="111" t="s">
        <v>132</v>
      </c>
      <c r="C12" s="112" t="s">
        <v>497</v>
      </c>
      <c r="D12" s="113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</row>
    <row r="13" spans="2:15" ht="27.6" x14ac:dyDescent="0.25">
      <c r="B13" s="111" t="s">
        <v>134</v>
      </c>
      <c r="C13" s="112" t="s">
        <v>1140</v>
      </c>
      <c r="D13" s="113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</row>
    <row r="14" spans="2:15" ht="27.6" x14ac:dyDescent="0.25">
      <c r="B14" s="111" t="s">
        <v>202</v>
      </c>
      <c r="C14" s="112" t="s">
        <v>498</v>
      </c>
      <c r="D14" s="113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</row>
    <row r="15" spans="2:15" ht="27.6" x14ac:dyDescent="0.25">
      <c r="B15" s="111" t="s">
        <v>203</v>
      </c>
      <c r="C15" s="112" t="s">
        <v>499</v>
      </c>
      <c r="D15" s="113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</row>
    <row r="16" spans="2:15" x14ac:dyDescent="0.25">
      <c r="B16" s="111" t="s">
        <v>204</v>
      </c>
      <c r="C16" s="112" t="s">
        <v>500</v>
      </c>
      <c r="D16" s="113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</row>
    <row r="17" spans="2:15" x14ac:dyDescent="0.25">
      <c r="B17" s="111" t="s">
        <v>492</v>
      </c>
      <c r="C17" s="112" t="s">
        <v>501</v>
      </c>
      <c r="D17" s="113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</row>
    <row r="18" spans="2:15" x14ac:dyDescent="0.25">
      <c r="B18" s="115"/>
      <c r="C18" s="116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2:15" x14ac:dyDescent="0.25">
      <c r="B19" s="111" t="s">
        <v>221</v>
      </c>
      <c r="C19" s="112" t="s">
        <v>493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</row>
    <row r="21" spans="2:15" x14ac:dyDescent="0.25">
      <c r="B21" s="117" t="s">
        <v>494</v>
      </c>
    </row>
    <row r="22" spans="2:15" x14ac:dyDescent="0.25">
      <c r="B22" s="347" t="s">
        <v>495</v>
      </c>
    </row>
    <row r="23" spans="2:15" x14ac:dyDescent="0.25">
      <c r="B23" s="347" t="s">
        <v>1207</v>
      </c>
    </row>
    <row r="24" spans="2:15" x14ac:dyDescent="0.25">
      <c r="B24" s="347" t="s">
        <v>1208</v>
      </c>
      <c r="C24" s="117"/>
    </row>
  </sheetData>
  <mergeCells count="9">
    <mergeCell ref="B2:O2"/>
    <mergeCell ref="B3:O3"/>
    <mergeCell ref="B4:O4"/>
    <mergeCell ref="B5:O5"/>
    <mergeCell ref="B8:B10"/>
    <mergeCell ref="C8:C10"/>
    <mergeCell ref="D8:G8"/>
    <mergeCell ref="H8:J8"/>
    <mergeCell ref="K8:O8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21817-5C3C-4E05-AFD1-F9481B7A3A9D}">
  <dimension ref="B2:O24"/>
  <sheetViews>
    <sheetView workbookViewId="0">
      <selection activeCell="B3" sqref="B3:O3"/>
    </sheetView>
  </sheetViews>
  <sheetFormatPr defaultRowHeight="13.8" x14ac:dyDescent="0.25"/>
  <cols>
    <col min="1" max="2" width="8.88671875" style="109"/>
    <col min="3" max="3" width="42.6640625" style="109" customWidth="1"/>
    <col min="4" max="8" width="8.88671875" style="109"/>
    <col min="9" max="9" width="11.5546875" style="109" customWidth="1"/>
    <col min="10" max="10" width="14" style="109" customWidth="1"/>
    <col min="11" max="15" width="11.109375" style="109" customWidth="1"/>
    <col min="16" max="16384" width="8.88671875" style="109"/>
  </cols>
  <sheetData>
    <row r="2" spans="2:15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</row>
    <row r="3" spans="2:15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2:15" x14ac:dyDescent="0.25"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2:15" x14ac:dyDescent="0.25">
      <c r="B5" s="417" t="s">
        <v>1139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</row>
    <row r="7" spans="2:15" x14ac:dyDescent="0.25">
      <c r="N7" s="32" t="s">
        <v>59</v>
      </c>
    </row>
    <row r="8" spans="2:15" x14ac:dyDescent="0.25">
      <c r="B8" s="431" t="s">
        <v>0</v>
      </c>
      <c r="C8" s="432" t="s">
        <v>60</v>
      </c>
      <c r="D8" s="378" t="s">
        <v>61</v>
      </c>
      <c r="E8" s="378"/>
      <c r="F8" s="378"/>
      <c r="G8" s="378"/>
      <c r="H8" s="370" t="s">
        <v>62</v>
      </c>
      <c r="I8" s="370"/>
      <c r="J8" s="370"/>
      <c r="K8" s="370" t="s">
        <v>63</v>
      </c>
      <c r="L8" s="370"/>
      <c r="M8" s="370"/>
      <c r="N8" s="370"/>
      <c r="O8" s="370"/>
    </row>
    <row r="9" spans="2:15" ht="27.6" x14ac:dyDescent="0.25">
      <c r="B9" s="431"/>
      <c r="C9" s="432"/>
      <c r="D9" s="15" t="s">
        <v>65</v>
      </c>
      <c r="E9" s="15" t="s">
        <v>66</v>
      </c>
      <c r="F9" s="15" t="s">
        <v>67</v>
      </c>
      <c r="G9" s="15" t="s">
        <v>68</v>
      </c>
      <c r="H9" s="15" t="s">
        <v>69</v>
      </c>
      <c r="I9" s="15" t="s">
        <v>70</v>
      </c>
      <c r="J9" s="15" t="s">
        <v>71</v>
      </c>
      <c r="K9" s="15" t="s">
        <v>68</v>
      </c>
      <c r="L9" s="15" t="s">
        <v>67</v>
      </c>
      <c r="M9" s="15" t="s">
        <v>66</v>
      </c>
      <c r="N9" s="15" t="s">
        <v>65</v>
      </c>
      <c r="O9" s="15" t="s">
        <v>72</v>
      </c>
    </row>
    <row r="10" spans="2:15" x14ac:dyDescent="0.25">
      <c r="B10" s="431"/>
      <c r="C10" s="432"/>
      <c r="D10" s="40" t="s">
        <v>73</v>
      </c>
      <c r="E10" s="40" t="s">
        <v>74</v>
      </c>
      <c r="F10" s="40" t="s">
        <v>74</v>
      </c>
      <c r="G10" s="40" t="s">
        <v>74</v>
      </c>
      <c r="H10" s="15" t="s">
        <v>75</v>
      </c>
      <c r="I10" s="15" t="s">
        <v>491</v>
      </c>
      <c r="J10" s="15" t="s">
        <v>77</v>
      </c>
      <c r="K10" s="15" t="s">
        <v>78</v>
      </c>
      <c r="L10" s="15" t="s">
        <v>78</v>
      </c>
      <c r="M10" s="15" t="s">
        <v>78</v>
      </c>
      <c r="N10" s="15" t="s">
        <v>78</v>
      </c>
      <c r="O10" s="15" t="s">
        <v>78</v>
      </c>
    </row>
    <row r="11" spans="2:15" x14ac:dyDescent="0.25"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</row>
    <row r="12" spans="2:15" x14ac:dyDescent="0.25">
      <c r="B12" s="115">
        <v>1</v>
      </c>
      <c r="C12" s="115" t="s">
        <v>1044</v>
      </c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</row>
    <row r="13" spans="2:15" x14ac:dyDescent="0.25">
      <c r="B13" s="115"/>
      <c r="C13" s="115" t="s">
        <v>1058</v>
      </c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</row>
    <row r="14" spans="2:15" x14ac:dyDescent="0.25">
      <c r="B14" s="115"/>
      <c r="C14" s="115" t="s">
        <v>1059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</row>
    <row r="15" spans="2:15" x14ac:dyDescent="0.25">
      <c r="B15" s="115"/>
      <c r="C15" s="115" t="s">
        <v>1060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</row>
    <row r="16" spans="2:15" x14ac:dyDescent="0.25">
      <c r="B16" s="115"/>
      <c r="C16" s="115" t="s">
        <v>1061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</row>
    <row r="17" spans="2:15" x14ac:dyDescent="0.25"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</row>
    <row r="18" spans="2:15" x14ac:dyDescent="0.25">
      <c r="B18" s="115">
        <v>2</v>
      </c>
      <c r="C18" s="115" t="s">
        <v>1053</v>
      </c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2:15" x14ac:dyDescent="0.25">
      <c r="B19" s="115"/>
      <c r="C19" s="115" t="s">
        <v>145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</row>
    <row r="20" spans="2:15" x14ac:dyDescent="0.25">
      <c r="B20" s="115"/>
      <c r="C20" s="115" t="s">
        <v>145</v>
      </c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</row>
    <row r="21" spans="2:15" x14ac:dyDescent="0.25"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</row>
    <row r="22" spans="2:15" x14ac:dyDescent="0.25">
      <c r="B22" s="115">
        <v>3</v>
      </c>
      <c r="C22" s="115" t="s">
        <v>1054</v>
      </c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</row>
    <row r="23" spans="2:15" x14ac:dyDescent="0.25"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</row>
    <row r="24" spans="2:15" x14ac:dyDescent="0.25">
      <c r="B24" s="115"/>
      <c r="C24" s="55" t="s">
        <v>1062</v>
      </c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</row>
  </sheetData>
  <mergeCells count="9">
    <mergeCell ref="B2:O2"/>
    <mergeCell ref="B4:O4"/>
    <mergeCell ref="B5:O5"/>
    <mergeCell ref="B8:B10"/>
    <mergeCell ref="C8:C10"/>
    <mergeCell ref="D8:G8"/>
    <mergeCell ref="H8:J8"/>
    <mergeCell ref="K8:O8"/>
    <mergeCell ref="B3:O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0DBC2-E80C-4FC1-964E-5C1121327E70}">
  <dimension ref="B2:O21"/>
  <sheetViews>
    <sheetView workbookViewId="0">
      <selection activeCell="H12" sqref="H12"/>
    </sheetView>
  </sheetViews>
  <sheetFormatPr defaultRowHeight="13.8" x14ac:dyDescent="0.25"/>
  <cols>
    <col min="1" max="2" width="8.88671875" style="109"/>
    <col min="3" max="3" width="42.33203125" style="109" customWidth="1"/>
    <col min="4" max="8" width="8.88671875" style="109"/>
    <col min="9" max="9" width="11.21875" style="109" customWidth="1"/>
    <col min="10" max="10" width="12.88671875" style="109" customWidth="1"/>
    <col min="11" max="15" width="10.5546875" style="109" customWidth="1"/>
    <col min="16" max="16384" width="8.88671875" style="109"/>
  </cols>
  <sheetData>
    <row r="2" spans="2:15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</row>
    <row r="3" spans="2:15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2:15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2:15" x14ac:dyDescent="0.25"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2:15" x14ac:dyDescent="0.25">
      <c r="B6" s="417" t="s">
        <v>1141</v>
      </c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</row>
    <row r="8" spans="2:15" x14ac:dyDescent="0.25">
      <c r="N8" s="32" t="s">
        <v>59</v>
      </c>
    </row>
    <row r="9" spans="2:15" x14ac:dyDescent="0.25">
      <c r="B9" s="431" t="s">
        <v>0</v>
      </c>
      <c r="C9" s="432" t="s">
        <v>60</v>
      </c>
      <c r="D9" s="378" t="s">
        <v>61</v>
      </c>
      <c r="E9" s="378"/>
      <c r="F9" s="378"/>
      <c r="G9" s="378"/>
      <c r="H9" s="370" t="s">
        <v>62</v>
      </c>
      <c r="I9" s="370"/>
      <c r="J9" s="370"/>
      <c r="K9" s="370" t="s">
        <v>63</v>
      </c>
      <c r="L9" s="370"/>
      <c r="M9" s="370"/>
      <c r="N9" s="370"/>
      <c r="O9" s="370"/>
    </row>
    <row r="10" spans="2:15" ht="27.6" x14ac:dyDescent="0.25">
      <c r="B10" s="431"/>
      <c r="C10" s="432"/>
      <c r="D10" s="15" t="s">
        <v>65</v>
      </c>
      <c r="E10" s="15" t="s">
        <v>66</v>
      </c>
      <c r="F10" s="15" t="s">
        <v>67</v>
      </c>
      <c r="G10" s="15" t="s">
        <v>68</v>
      </c>
      <c r="H10" s="15" t="s">
        <v>69</v>
      </c>
      <c r="I10" s="15" t="s">
        <v>70</v>
      </c>
      <c r="J10" s="15" t="s">
        <v>71</v>
      </c>
      <c r="K10" s="15" t="s">
        <v>68</v>
      </c>
      <c r="L10" s="15" t="s">
        <v>67</v>
      </c>
      <c r="M10" s="15" t="s">
        <v>66</v>
      </c>
      <c r="N10" s="15" t="s">
        <v>65</v>
      </c>
      <c r="O10" s="15" t="s">
        <v>72</v>
      </c>
    </row>
    <row r="11" spans="2:15" x14ac:dyDescent="0.25">
      <c r="B11" s="431"/>
      <c r="C11" s="432"/>
      <c r="D11" s="40" t="s">
        <v>73</v>
      </c>
      <c r="E11" s="40" t="s">
        <v>74</v>
      </c>
      <c r="F11" s="40" t="s">
        <v>74</v>
      </c>
      <c r="G11" s="40" t="s">
        <v>74</v>
      </c>
      <c r="H11" s="15" t="s">
        <v>75</v>
      </c>
      <c r="I11" s="15" t="s">
        <v>491</v>
      </c>
      <c r="J11" s="15" t="s">
        <v>77</v>
      </c>
      <c r="K11" s="15" t="s">
        <v>78</v>
      </c>
      <c r="L11" s="15" t="s">
        <v>78</v>
      </c>
      <c r="M11" s="15" t="s">
        <v>78</v>
      </c>
      <c r="N11" s="15" t="s">
        <v>78</v>
      </c>
      <c r="O11" s="15" t="s">
        <v>78</v>
      </c>
    </row>
    <row r="12" spans="2:15" x14ac:dyDescent="0.25"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</row>
    <row r="13" spans="2:15" x14ac:dyDescent="0.25">
      <c r="B13" s="157"/>
      <c r="C13" s="157" t="s">
        <v>1063</v>
      </c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</row>
    <row r="14" spans="2:15" x14ac:dyDescent="0.25">
      <c r="B14" s="157">
        <v>1</v>
      </c>
      <c r="C14" s="157" t="s">
        <v>1064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</row>
    <row r="15" spans="2:15" x14ac:dyDescent="0.25">
      <c r="B15" s="157">
        <v>2</v>
      </c>
      <c r="C15" s="157" t="s">
        <v>1065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</row>
    <row r="16" spans="2:15" x14ac:dyDescent="0.25">
      <c r="B16" s="157">
        <v>3</v>
      </c>
      <c r="C16" s="157" t="s">
        <v>1066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</row>
    <row r="17" spans="2:15" x14ac:dyDescent="0.25">
      <c r="B17" s="157">
        <v>4</v>
      </c>
      <c r="C17" s="157" t="s">
        <v>1067</v>
      </c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</row>
    <row r="18" spans="2:15" x14ac:dyDescent="0.25">
      <c r="B18" s="157">
        <v>6</v>
      </c>
      <c r="C18" s="157" t="s">
        <v>486</v>
      </c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2:15" x14ac:dyDescent="0.25">
      <c r="B19" s="157"/>
      <c r="C19" s="159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</row>
    <row r="20" spans="2:15" x14ac:dyDescent="0.25">
      <c r="B20" s="157"/>
      <c r="C20" s="113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</row>
    <row r="21" spans="2:15" x14ac:dyDescent="0.25">
      <c r="B21" s="157"/>
      <c r="C21" s="227" t="s">
        <v>1068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</row>
  </sheetData>
  <mergeCells count="8">
    <mergeCell ref="B2:O2"/>
    <mergeCell ref="B6:O6"/>
    <mergeCell ref="B9:B11"/>
    <mergeCell ref="C9:C11"/>
    <mergeCell ref="D9:G9"/>
    <mergeCell ref="H9:J9"/>
    <mergeCell ref="K9:O9"/>
    <mergeCell ref="B3:O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9B9B4-C227-4996-B9D9-A8FCF6BA0BCE}">
  <sheetPr>
    <pageSetUpPr fitToPage="1"/>
  </sheetPr>
  <dimension ref="A2:Q38"/>
  <sheetViews>
    <sheetView showGridLines="0" zoomScale="90" zoomScaleNormal="90" zoomScaleSheetLayoutView="90" workbookViewId="0">
      <selection activeCell="D8" sqref="D8:D10"/>
    </sheetView>
  </sheetViews>
  <sheetFormatPr defaultColWidth="9.109375" defaultRowHeight="13.8" x14ac:dyDescent="0.3"/>
  <cols>
    <col min="1" max="1" width="6.88671875" style="1" customWidth="1"/>
    <col min="2" max="2" width="6.109375" style="1" customWidth="1"/>
    <col min="3" max="3" width="47.77734375" style="1" customWidth="1"/>
    <col min="4" max="4" width="14.44140625" style="9" customWidth="1"/>
    <col min="5" max="8" width="14.44140625" style="1" customWidth="1"/>
    <col min="9" max="11" width="15.5546875" style="1" customWidth="1"/>
    <col min="12" max="12" width="16.44140625" style="1" customWidth="1"/>
    <col min="13" max="17" width="15.5546875" style="1" customWidth="1"/>
    <col min="18" max="16384" width="9.109375" style="1"/>
  </cols>
  <sheetData>
    <row r="2" spans="2:17" s="2" customFormat="1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</row>
    <row r="3" spans="2:17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</row>
    <row r="4" spans="2:17" x14ac:dyDescent="0.3"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</row>
    <row r="5" spans="2:17" s="2" customFormat="1" x14ac:dyDescent="0.25">
      <c r="B5" s="348" t="s">
        <v>794</v>
      </c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</row>
    <row r="7" spans="2:17" x14ac:dyDescent="0.3">
      <c r="P7" s="12" t="s">
        <v>59</v>
      </c>
    </row>
    <row r="8" spans="2:17" ht="22.5" customHeight="1" x14ac:dyDescent="0.3">
      <c r="B8" s="375" t="s">
        <v>0</v>
      </c>
      <c r="C8" s="378" t="s">
        <v>60</v>
      </c>
      <c r="D8" s="370" t="s">
        <v>1273</v>
      </c>
      <c r="E8" s="380" t="s">
        <v>61</v>
      </c>
      <c r="F8" s="381"/>
      <c r="G8" s="381"/>
      <c r="H8" s="382"/>
      <c r="I8" s="383" t="s">
        <v>62</v>
      </c>
      <c r="J8" s="383"/>
      <c r="K8" s="383"/>
      <c r="L8" s="370" t="s">
        <v>63</v>
      </c>
      <c r="M8" s="370"/>
      <c r="N8" s="370"/>
      <c r="O8" s="370"/>
      <c r="P8" s="370"/>
      <c r="Q8" s="370" t="s">
        <v>64</v>
      </c>
    </row>
    <row r="9" spans="2:17" ht="44.4" customHeight="1" x14ac:dyDescent="0.3">
      <c r="B9" s="376"/>
      <c r="C9" s="378"/>
      <c r="D9" s="370"/>
      <c r="E9" s="15" t="s">
        <v>65</v>
      </c>
      <c r="F9" s="15" t="s">
        <v>66</v>
      </c>
      <c r="G9" s="15" t="s">
        <v>67</v>
      </c>
      <c r="H9" s="15" t="s">
        <v>68</v>
      </c>
      <c r="I9" s="15" t="s">
        <v>69</v>
      </c>
      <c r="J9" s="15" t="s">
        <v>70</v>
      </c>
      <c r="K9" s="15" t="s">
        <v>71</v>
      </c>
      <c r="L9" s="15" t="s">
        <v>68</v>
      </c>
      <c r="M9" s="15" t="s">
        <v>67</v>
      </c>
      <c r="N9" s="15" t="s">
        <v>66</v>
      </c>
      <c r="O9" s="15" t="s">
        <v>65</v>
      </c>
      <c r="P9" s="15" t="s">
        <v>72</v>
      </c>
      <c r="Q9" s="370"/>
    </row>
    <row r="10" spans="2:17" x14ac:dyDescent="0.3">
      <c r="B10" s="377"/>
      <c r="C10" s="379"/>
      <c r="D10" s="371"/>
      <c r="E10" s="40" t="s">
        <v>73</v>
      </c>
      <c r="F10" s="40" t="s">
        <v>74</v>
      </c>
      <c r="G10" s="40" t="s">
        <v>74</v>
      </c>
      <c r="H10" s="40" t="s">
        <v>74</v>
      </c>
      <c r="I10" s="15" t="s">
        <v>75</v>
      </c>
      <c r="J10" s="15" t="s">
        <v>76</v>
      </c>
      <c r="K10" s="15" t="s">
        <v>77</v>
      </c>
      <c r="L10" s="15" t="s">
        <v>78</v>
      </c>
      <c r="M10" s="15" t="s">
        <v>78</v>
      </c>
      <c r="N10" s="15" t="s">
        <v>78</v>
      </c>
      <c r="O10" s="15" t="s">
        <v>78</v>
      </c>
      <c r="P10" s="15" t="s">
        <v>78</v>
      </c>
      <c r="Q10" s="371"/>
    </row>
    <row r="11" spans="2:17" x14ac:dyDescent="0.3">
      <c r="B11" s="22" t="s">
        <v>181</v>
      </c>
      <c r="C11" s="23" t="s">
        <v>778</v>
      </c>
      <c r="D11" s="17"/>
      <c r="E11" s="18"/>
      <c r="F11" s="18"/>
      <c r="G11" s="18"/>
      <c r="H11" s="18"/>
      <c r="I11" s="16"/>
      <c r="J11" s="16"/>
      <c r="K11" s="16"/>
      <c r="L11" s="16"/>
      <c r="M11" s="16"/>
      <c r="N11" s="16"/>
      <c r="O11" s="16"/>
      <c r="P11" s="16"/>
      <c r="Q11" s="16"/>
    </row>
    <row r="12" spans="2:17" x14ac:dyDescent="0.3">
      <c r="B12" s="17">
        <v>1</v>
      </c>
      <c r="C12" s="16" t="s">
        <v>93</v>
      </c>
      <c r="D12" s="128">
        <v>0.5</v>
      </c>
      <c r="E12" s="18"/>
      <c r="F12" s="18"/>
      <c r="G12" s="18"/>
      <c r="H12" s="18"/>
      <c r="I12" s="16"/>
      <c r="J12" s="16"/>
      <c r="K12" s="16"/>
      <c r="L12" s="16"/>
      <c r="M12" s="16"/>
      <c r="N12" s="16"/>
      <c r="O12" s="16"/>
      <c r="P12" s="16"/>
      <c r="Q12" s="16"/>
    </row>
    <row r="13" spans="2:17" x14ac:dyDescent="0.3">
      <c r="B13" s="17">
        <v>2</v>
      </c>
      <c r="C13" s="16" t="s">
        <v>79</v>
      </c>
      <c r="D13" s="129">
        <v>0.65</v>
      </c>
      <c r="E13" s="18"/>
      <c r="F13" s="18"/>
      <c r="G13" s="18"/>
      <c r="H13" s="18"/>
      <c r="I13" s="19"/>
      <c r="J13" s="19"/>
      <c r="K13" s="19"/>
      <c r="L13" s="16"/>
      <c r="M13" s="16"/>
      <c r="N13" s="16"/>
      <c r="O13" s="16"/>
      <c r="P13" s="16"/>
      <c r="Q13" s="16"/>
    </row>
    <row r="14" spans="2:17" x14ac:dyDescent="0.3">
      <c r="B14" s="17">
        <v>3</v>
      </c>
      <c r="C14" s="16" t="s">
        <v>25</v>
      </c>
      <c r="D14" s="129">
        <v>0.5</v>
      </c>
      <c r="E14" s="18"/>
      <c r="F14" s="18"/>
      <c r="G14" s="18"/>
      <c r="H14" s="18"/>
      <c r="I14" s="19"/>
      <c r="J14" s="19"/>
      <c r="K14" s="19"/>
      <c r="L14" s="16"/>
      <c r="M14" s="16"/>
      <c r="N14" s="16"/>
      <c r="O14" s="16"/>
      <c r="P14" s="16"/>
      <c r="Q14" s="16"/>
    </row>
    <row r="15" spans="2:17" x14ac:dyDescent="0.3">
      <c r="B15" s="17">
        <v>4</v>
      </c>
      <c r="C15" s="20" t="s">
        <v>80</v>
      </c>
      <c r="D15" s="129">
        <v>0.9</v>
      </c>
      <c r="E15" s="18"/>
      <c r="F15" s="18"/>
      <c r="G15" s="18"/>
      <c r="H15" s="18"/>
      <c r="I15" s="16"/>
      <c r="J15" s="16"/>
      <c r="K15" s="16"/>
      <c r="L15" s="16"/>
      <c r="M15" s="16"/>
      <c r="N15" s="16"/>
      <c r="O15" s="16"/>
      <c r="P15" s="16"/>
      <c r="Q15" s="16"/>
    </row>
    <row r="16" spans="2:17" x14ac:dyDescent="0.3">
      <c r="B16" s="17">
        <v>5</v>
      </c>
      <c r="C16" s="16" t="s">
        <v>94</v>
      </c>
      <c r="D16" s="17"/>
      <c r="E16" s="18"/>
      <c r="F16" s="18"/>
      <c r="G16" s="18"/>
      <c r="H16" s="18"/>
      <c r="I16" s="19"/>
      <c r="J16" s="19"/>
      <c r="K16" s="19"/>
      <c r="L16" s="16"/>
      <c r="M16" s="16"/>
      <c r="N16" s="16"/>
      <c r="O16" s="16"/>
      <c r="P16" s="16"/>
      <c r="Q16" s="16"/>
    </row>
    <row r="17" spans="2:17" x14ac:dyDescent="0.3">
      <c r="B17" s="17"/>
      <c r="C17" s="16" t="s">
        <v>95</v>
      </c>
      <c r="D17" s="129">
        <v>0.9</v>
      </c>
      <c r="E17" s="18"/>
      <c r="F17" s="18"/>
      <c r="G17" s="18"/>
      <c r="H17" s="18"/>
      <c r="I17" s="19"/>
      <c r="J17" s="19"/>
      <c r="K17" s="19"/>
      <c r="L17" s="16"/>
      <c r="M17" s="16"/>
      <c r="N17" s="16"/>
      <c r="O17" s="16"/>
      <c r="P17" s="16"/>
      <c r="Q17" s="16"/>
    </row>
    <row r="18" spans="2:17" x14ac:dyDescent="0.3">
      <c r="B18" s="17"/>
      <c r="C18" s="16" t="s">
        <v>96</v>
      </c>
      <c r="D18" s="129">
        <v>0.9</v>
      </c>
      <c r="E18" s="18"/>
      <c r="F18" s="18"/>
      <c r="G18" s="18"/>
      <c r="H18" s="18"/>
      <c r="I18" s="19"/>
      <c r="J18" s="19"/>
      <c r="K18" s="19"/>
      <c r="L18" s="16"/>
      <c r="M18" s="16"/>
      <c r="N18" s="16"/>
      <c r="O18" s="16"/>
      <c r="P18" s="16"/>
      <c r="Q18" s="16"/>
    </row>
    <row r="19" spans="2:17" x14ac:dyDescent="0.3">
      <c r="B19" s="17"/>
      <c r="C19" s="16" t="s">
        <v>97</v>
      </c>
      <c r="D19" s="129">
        <v>0.9</v>
      </c>
      <c r="E19" s="18"/>
      <c r="F19" s="18"/>
      <c r="G19" s="18"/>
      <c r="H19" s="18"/>
      <c r="I19" s="19"/>
      <c r="J19" s="19"/>
      <c r="K19" s="19"/>
      <c r="L19" s="16"/>
      <c r="M19" s="16"/>
      <c r="N19" s="16"/>
      <c r="O19" s="16"/>
      <c r="P19" s="16"/>
      <c r="Q19" s="16"/>
    </row>
    <row r="20" spans="2:17" x14ac:dyDescent="0.3">
      <c r="B20" s="17">
        <v>9</v>
      </c>
      <c r="C20" s="16" t="s">
        <v>42</v>
      </c>
      <c r="D20" s="129">
        <v>0.1</v>
      </c>
      <c r="E20" s="18"/>
      <c r="F20" s="18"/>
      <c r="G20" s="18"/>
      <c r="H20" s="18"/>
      <c r="I20" s="19"/>
      <c r="J20" s="19"/>
      <c r="K20" s="19"/>
      <c r="L20" s="16"/>
      <c r="M20" s="16"/>
      <c r="N20" s="16"/>
      <c r="O20" s="16"/>
      <c r="P20" s="16"/>
      <c r="Q20" s="16"/>
    </row>
    <row r="21" spans="2:17" x14ac:dyDescent="0.3">
      <c r="B21" s="17">
        <v>11</v>
      </c>
      <c r="C21" s="20" t="s">
        <v>81</v>
      </c>
      <c r="D21" s="129">
        <v>0.9</v>
      </c>
      <c r="E21" s="18"/>
      <c r="F21" s="18"/>
      <c r="G21" s="18"/>
      <c r="H21" s="18"/>
      <c r="I21" s="16"/>
      <c r="J21" s="16"/>
      <c r="K21" s="16"/>
      <c r="L21" s="16"/>
      <c r="M21" s="16"/>
      <c r="N21" s="16"/>
      <c r="O21" s="16"/>
      <c r="P21" s="16"/>
      <c r="Q21" s="16"/>
    </row>
    <row r="22" spans="2:17" x14ac:dyDescent="0.3">
      <c r="B22" s="17">
        <v>13</v>
      </c>
      <c r="C22" s="20" t="s">
        <v>83</v>
      </c>
      <c r="D22" s="129">
        <v>0.9</v>
      </c>
      <c r="E22" s="18"/>
      <c r="F22" s="18"/>
      <c r="G22" s="18"/>
      <c r="H22" s="18"/>
      <c r="I22" s="16"/>
      <c r="J22" s="16"/>
      <c r="K22" s="16"/>
      <c r="L22" s="16"/>
      <c r="M22" s="16"/>
      <c r="N22" s="16"/>
      <c r="O22" s="16"/>
      <c r="P22" s="16"/>
      <c r="Q22" s="16"/>
    </row>
    <row r="23" spans="2:17" x14ac:dyDescent="0.25">
      <c r="B23" s="17">
        <v>14</v>
      </c>
      <c r="C23" s="21" t="s">
        <v>84</v>
      </c>
      <c r="D23" s="17"/>
      <c r="E23" s="18"/>
      <c r="F23" s="18"/>
      <c r="G23" s="18"/>
      <c r="H23" s="18"/>
      <c r="I23" s="16"/>
      <c r="J23" s="16"/>
      <c r="K23" s="16"/>
      <c r="L23" s="16"/>
      <c r="M23" s="16"/>
      <c r="N23" s="16"/>
      <c r="O23" s="16"/>
      <c r="P23" s="16"/>
      <c r="Q23" s="16"/>
    </row>
    <row r="24" spans="2:17" x14ac:dyDescent="0.3">
      <c r="B24" s="22">
        <v>15</v>
      </c>
      <c r="C24" s="23" t="s">
        <v>85</v>
      </c>
      <c r="D24" s="24"/>
      <c r="E24" s="25"/>
      <c r="F24" s="25"/>
      <c r="G24" s="25"/>
      <c r="H24" s="25"/>
      <c r="I24" s="23"/>
      <c r="J24" s="23"/>
      <c r="K24" s="23"/>
      <c r="L24" s="16"/>
      <c r="M24" s="16"/>
      <c r="N24" s="16"/>
      <c r="O24" s="16"/>
      <c r="P24" s="16"/>
      <c r="Q24" s="16"/>
    </row>
    <row r="25" spans="2:17" x14ac:dyDescent="0.3">
      <c r="B25" s="17">
        <v>16</v>
      </c>
      <c r="C25" s="16" t="s">
        <v>86</v>
      </c>
      <c r="D25" s="130">
        <v>0.9</v>
      </c>
      <c r="E25" s="27"/>
      <c r="F25" s="27"/>
      <c r="G25" s="27"/>
      <c r="H25" s="27"/>
      <c r="I25" s="16"/>
      <c r="J25" s="16"/>
      <c r="K25" s="16"/>
      <c r="L25" s="16"/>
      <c r="M25" s="16"/>
      <c r="N25" s="16"/>
      <c r="O25" s="16"/>
      <c r="P25" s="16"/>
      <c r="Q25" s="16"/>
    </row>
    <row r="26" spans="2:17" x14ac:dyDescent="0.3">
      <c r="B26" s="17">
        <v>17</v>
      </c>
      <c r="C26" s="16" t="s">
        <v>87</v>
      </c>
      <c r="D26" s="130">
        <v>0.1</v>
      </c>
      <c r="E26" s="27"/>
      <c r="F26" s="27"/>
      <c r="G26" s="27"/>
      <c r="H26" s="27"/>
      <c r="I26" s="16"/>
      <c r="J26" s="16"/>
      <c r="K26" s="16"/>
      <c r="L26" s="16"/>
      <c r="M26" s="16"/>
      <c r="N26" s="16"/>
      <c r="O26" s="16"/>
      <c r="P26" s="16"/>
      <c r="Q26" s="16"/>
    </row>
    <row r="27" spans="2:17" x14ac:dyDescent="0.3">
      <c r="B27" s="22">
        <v>23</v>
      </c>
      <c r="C27" s="23" t="s">
        <v>88</v>
      </c>
      <c r="D27" s="17"/>
      <c r="E27" s="18"/>
      <c r="F27" s="18"/>
      <c r="G27" s="18"/>
      <c r="H27" s="18"/>
      <c r="I27" s="16"/>
      <c r="J27" s="16"/>
      <c r="K27" s="16"/>
      <c r="L27" s="16"/>
      <c r="M27" s="16"/>
      <c r="N27" s="16"/>
      <c r="O27" s="16"/>
      <c r="P27" s="16"/>
      <c r="Q27" s="16"/>
    </row>
    <row r="28" spans="2:17" x14ac:dyDescent="0.3">
      <c r="B28" s="9"/>
    </row>
    <row r="29" spans="2:17" x14ac:dyDescent="0.3">
      <c r="B29" s="22" t="s">
        <v>132</v>
      </c>
      <c r="C29" s="23" t="s">
        <v>779</v>
      </c>
      <c r="D29" s="17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2:17" x14ac:dyDescent="0.3">
      <c r="B30" s="16">
        <v>1</v>
      </c>
      <c r="C30" s="16" t="s">
        <v>774</v>
      </c>
      <c r="D30" s="17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2:17" x14ac:dyDescent="0.3">
      <c r="B31" s="16">
        <v>2</v>
      </c>
      <c r="C31" s="16" t="s">
        <v>776</v>
      </c>
      <c r="D31" s="17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2:17" x14ac:dyDescent="0.3">
      <c r="B32" s="16">
        <v>3</v>
      </c>
      <c r="C32" s="16" t="s">
        <v>775</v>
      </c>
      <c r="D32" s="17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7" x14ac:dyDescent="0.3">
      <c r="B33" s="16">
        <v>4</v>
      </c>
      <c r="C33" s="16" t="s">
        <v>777</v>
      </c>
      <c r="D33" s="17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1:17" s="9" customFormat="1" ht="16.2" customHeight="1" x14ac:dyDescent="0.3">
      <c r="A34" s="1"/>
      <c r="B34" s="1"/>
      <c r="C34" s="28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3">
      <c r="B35" s="22" t="s">
        <v>134</v>
      </c>
      <c r="C35" s="23" t="s">
        <v>780</v>
      </c>
      <c r="D35" s="17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7" spans="1:17" x14ac:dyDescent="0.3">
      <c r="B37" s="17" t="s">
        <v>202</v>
      </c>
      <c r="C37" s="16" t="s">
        <v>795</v>
      </c>
      <c r="D37" s="17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1:17" x14ac:dyDescent="0.3">
      <c r="B38" s="17" t="s">
        <v>203</v>
      </c>
      <c r="C38" s="16" t="s">
        <v>796</v>
      </c>
      <c r="D38" s="17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</sheetData>
  <mergeCells count="11">
    <mergeCell ref="Q8:Q10"/>
    <mergeCell ref="B2:Q2"/>
    <mergeCell ref="B3:Q3"/>
    <mergeCell ref="B4:Q4"/>
    <mergeCell ref="B5:Q5"/>
    <mergeCell ref="B8:B10"/>
    <mergeCell ref="C8:C10"/>
    <mergeCell ref="D8:D10"/>
    <mergeCell ref="E8:H8"/>
    <mergeCell ref="I8:K8"/>
    <mergeCell ref="L8:P8"/>
  </mergeCells>
  <pageMargins left="0.23" right="0.23" top="0.92" bottom="1" header="0.5" footer="0.5"/>
  <pageSetup paperSize="9" scale="54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A3485-58E8-481A-A446-078283D46CD6}">
  <dimension ref="B2:O17"/>
  <sheetViews>
    <sheetView topLeftCell="B1" workbookViewId="0">
      <selection activeCell="B2" sqref="B2:O2"/>
    </sheetView>
  </sheetViews>
  <sheetFormatPr defaultRowHeight="14.4" x14ac:dyDescent="0.3"/>
  <cols>
    <col min="3" max="3" width="44.88671875" customWidth="1"/>
    <col min="8" max="8" width="11" customWidth="1"/>
    <col min="9" max="15" width="14.77734375" customWidth="1"/>
  </cols>
  <sheetData>
    <row r="2" spans="2:15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</row>
    <row r="3" spans="2:15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2:15" x14ac:dyDescent="0.3"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2:15" x14ac:dyDescent="0.3">
      <c r="B5" s="417" t="s">
        <v>509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</row>
    <row r="6" spans="2:15" x14ac:dyDescent="0.3"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2:15" x14ac:dyDescent="0.3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32" t="s">
        <v>59</v>
      </c>
      <c r="O7" s="109"/>
    </row>
    <row r="8" spans="2:15" x14ac:dyDescent="0.3">
      <c r="B8" s="431" t="s">
        <v>0</v>
      </c>
      <c r="C8" s="432" t="s">
        <v>60</v>
      </c>
      <c r="D8" s="378" t="s">
        <v>61</v>
      </c>
      <c r="E8" s="378"/>
      <c r="F8" s="378"/>
      <c r="G8" s="378"/>
      <c r="H8" s="370" t="s">
        <v>62</v>
      </c>
      <c r="I8" s="370"/>
      <c r="J8" s="370"/>
      <c r="K8" s="370" t="s">
        <v>63</v>
      </c>
      <c r="L8" s="370"/>
      <c r="M8" s="370"/>
      <c r="N8" s="370"/>
      <c r="O8" s="370"/>
    </row>
    <row r="9" spans="2:15" ht="27.6" x14ac:dyDescent="0.3">
      <c r="B9" s="431"/>
      <c r="C9" s="432"/>
      <c r="D9" s="15" t="s">
        <v>65</v>
      </c>
      <c r="E9" s="15" t="s">
        <v>66</v>
      </c>
      <c r="F9" s="15" t="s">
        <v>67</v>
      </c>
      <c r="G9" s="15" t="s">
        <v>68</v>
      </c>
      <c r="H9" s="15" t="s">
        <v>69</v>
      </c>
      <c r="I9" s="15" t="s">
        <v>70</v>
      </c>
      <c r="J9" s="15" t="s">
        <v>71</v>
      </c>
      <c r="K9" s="15" t="s">
        <v>68</v>
      </c>
      <c r="L9" s="15" t="s">
        <v>67</v>
      </c>
      <c r="M9" s="15" t="s">
        <v>66</v>
      </c>
      <c r="N9" s="15" t="s">
        <v>65</v>
      </c>
      <c r="O9" s="15" t="s">
        <v>72</v>
      </c>
    </row>
    <row r="10" spans="2:15" x14ac:dyDescent="0.3">
      <c r="B10" s="431"/>
      <c r="C10" s="432"/>
      <c r="D10" s="40" t="s">
        <v>73</v>
      </c>
      <c r="E10" s="40" t="s">
        <v>74</v>
      </c>
      <c r="F10" s="40" t="s">
        <v>74</v>
      </c>
      <c r="G10" s="40" t="s">
        <v>74</v>
      </c>
      <c r="H10" s="15" t="s">
        <v>75</v>
      </c>
      <c r="I10" s="15" t="s">
        <v>491</v>
      </c>
      <c r="J10" s="15" t="s">
        <v>77</v>
      </c>
      <c r="K10" s="15" t="s">
        <v>78</v>
      </c>
      <c r="L10" s="15" t="s">
        <v>78</v>
      </c>
      <c r="M10" s="15" t="s">
        <v>78</v>
      </c>
      <c r="N10" s="15" t="s">
        <v>78</v>
      </c>
      <c r="O10" s="15" t="s">
        <v>78</v>
      </c>
    </row>
    <row r="11" spans="2:15" x14ac:dyDescent="0.3">
      <c r="B11" s="118" t="s">
        <v>181</v>
      </c>
      <c r="C11" s="119" t="s">
        <v>502</v>
      </c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spans="2:15" x14ac:dyDescent="0.3">
      <c r="B12" s="120">
        <v>1</v>
      </c>
      <c r="C12" s="121" t="s">
        <v>503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</row>
    <row r="13" spans="2:15" x14ac:dyDescent="0.3">
      <c r="B13" s="120">
        <v>2</v>
      </c>
      <c r="C13" s="121" t="s">
        <v>504</v>
      </c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</row>
    <row r="14" spans="2:15" x14ac:dyDescent="0.3">
      <c r="B14" s="120">
        <v>3</v>
      </c>
      <c r="C14" s="121" t="s">
        <v>505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2:15" x14ac:dyDescent="0.3">
      <c r="B15" s="120">
        <v>4</v>
      </c>
      <c r="C15" s="121" t="s">
        <v>506</v>
      </c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</row>
    <row r="16" spans="2:15" x14ac:dyDescent="0.3">
      <c r="B16" s="120">
        <v>5</v>
      </c>
      <c r="C16" s="122" t="s">
        <v>508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</row>
    <row r="17" spans="2:15" x14ac:dyDescent="0.3">
      <c r="B17" s="118">
        <v>6</v>
      </c>
      <c r="C17" s="123" t="s">
        <v>507</v>
      </c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</row>
  </sheetData>
  <mergeCells count="9">
    <mergeCell ref="B2:O2"/>
    <mergeCell ref="B3:O3"/>
    <mergeCell ref="B4:O4"/>
    <mergeCell ref="B5:O5"/>
    <mergeCell ref="B8:B10"/>
    <mergeCell ref="C8:C10"/>
    <mergeCell ref="D8:G8"/>
    <mergeCell ref="H8:J8"/>
    <mergeCell ref="K8:O8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6C745-6106-4340-BB2C-F1D759389C2A}">
  <dimension ref="B2:P30"/>
  <sheetViews>
    <sheetView workbookViewId="0">
      <selection activeCell="C24" sqref="C24"/>
    </sheetView>
  </sheetViews>
  <sheetFormatPr defaultRowHeight="13.8" x14ac:dyDescent="0.25"/>
  <cols>
    <col min="1" max="2" width="8.88671875" style="109"/>
    <col min="3" max="3" width="42.77734375" style="109" customWidth="1"/>
    <col min="4" max="8" width="8.88671875" style="109"/>
    <col min="9" max="9" width="11" style="109" customWidth="1"/>
    <col min="10" max="10" width="14.109375" style="109" customWidth="1"/>
    <col min="11" max="15" width="11.6640625" style="109" customWidth="1"/>
    <col min="16" max="16384" width="8.88671875" style="109"/>
  </cols>
  <sheetData>
    <row r="2" spans="2:16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87"/>
    </row>
    <row r="3" spans="2:16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2:16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2:16" x14ac:dyDescent="0.25">
      <c r="B5" s="417" t="s">
        <v>1069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</row>
    <row r="7" spans="2:16" x14ac:dyDescent="0.25">
      <c r="N7" s="32" t="s">
        <v>59</v>
      </c>
    </row>
    <row r="8" spans="2:16" x14ac:dyDescent="0.25">
      <c r="B8" s="431" t="s">
        <v>0</v>
      </c>
      <c r="C8" s="432" t="s">
        <v>60</v>
      </c>
      <c r="D8" s="378" t="s">
        <v>61</v>
      </c>
      <c r="E8" s="378"/>
      <c r="F8" s="378"/>
      <c r="G8" s="378"/>
      <c r="H8" s="370" t="s">
        <v>62</v>
      </c>
      <c r="I8" s="370"/>
      <c r="J8" s="370"/>
      <c r="K8" s="370" t="s">
        <v>63</v>
      </c>
      <c r="L8" s="370"/>
      <c r="M8" s="370"/>
      <c r="N8" s="370"/>
      <c r="O8" s="370"/>
    </row>
    <row r="9" spans="2:16" ht="27.6" x14ac:dyDescent="0.25">
      <c r="B9" s="431"/>
      <c r="C9" s="432"/>
      <c r="D9" s="15" t="s">
        <v>65</v>
      </c>
      <c r="E9" s="15" t="s">
        <v>66</v>
      </c>
      <c r="F9" s="15" t="s">
        <v>67</v>
      </c>
      <c r="G9" s="15" t="s">
        <v>68</v>
      </c>
      <c r="H9" s="15" t="s">
        <v>69</v>
      </c>
      <c r="I9" s="15" t="s">
        <v>70</v>
      </c>
      <c r="J9" s="15" t="s">
        <v>71</v>
      </c>
      <c r="K9" s="15" t="s">
        <v>68</v>
      </c>
      <c r="L9" s="15" t="s">
        <v>67</v>
      </c>
      <c r="M9" s="15" t="s">
        <v>66</v>
      </c>
      <c r="N9" s="15" t="s">
        <v>65</v>
      </c>
      <c r="O9" s="15" t="s">
        <v>72</v>
      </c>
    </row>
    <row r="10" spans="2:16" x14ac:dyDescent="0.25">
      <c r="B10" s="431"/>
      <c r="C10" s="432"/>
      <c r="D10" s="40" t="s">
        <v>73</v>
      </c>
      <c r="E10" s="40" t="s">
        <v>74</v>
      </c>
      <c r="F10" s="40" t="s">
        <v>74</v>
      </c>
      <c r="G10" s="40" t="s">
        <v>74</v>
      </c>
      <c r="H10" s="15" t="s">
        <v>75</v>
      </c>
      <c r="I10" s="15" t="s">
        <v>76</v>
      </c>
      <c r="J10" s="15" t="s">
        <v>77</v>
      </c>
      <c r="K10" s="15" t="s">
        <v>78</v>
      </c>
      <c r="L10" s="15" t="s">
        <v>78</v>
      </c>
      <c r="M10" s="15" t="s">
        <v>78</v>
      </c>
      <c r="N10" s="15" t="s">
        <v>78</v>
      </c>
      <c r="O10" s="15" t="s">
        <v>78</v>
      </c>
    </row>
    <row r="11" spans="2:16" x14ac:dyDescent="0.25"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</row>
    <row r="12" spans="2:16" x14ac:dyDescent="0.25">
      <c r="B12" s="55" t="s">
        <v>181</v>
      </c>
      <c r="C12" s="55" t="s">
        <v>1070</v>
      </c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</row>
    <row r="13" spans="2:16" x14ac:dyDescent="0.25">
      <c r="B13" s="115">
        <v>1</v>
      </c>
      <c r="C13" s="115" t="s">
        <v>1071</v>
      </c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</row>
    <row r="14" spans="2:16" x14ac:dyDescent="0.25">
      <c r="B14" s="115">
        <v>2</v>
      </c>
      <c r="C14" s="115" t="s">
        <v>1282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</row>
    <row r="15" spans="2:16" x14ac:dyDescent="0.25">
      <c r="B15" s="115">
        <v>3</v>
      </c>
      <c r="C15" s="115" t="s">
        <v>1283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</row>
    <row r="16" spans="2:16" x14ac:dyDescent="0.25">
      <c r="B16" s="115">
        <v>4</v>
      </c>
      <c r="C16" s="115" t="s">
        <v>1072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</row>
    <row r="17" spans="2:15" ht="27.6" x14ac:dyDescent="0.25">
      <c r="B17" s="169">
        <v>5</v>
      </c>
      <c r="C17" s="182" t="s">
        <v>1073</v>
      </c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</row>
    <row r="18" spans="2:15" x14ac:dyDescent="0.25">
      <c r="B18" s="115">
        <v>6</v>
      </c>
      <c r="C18" s="115" t="s">
        <v>1074</v>
      </c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2:15" x14ac:dyDescent="0.25">
      <c r="B19" s="115">
        <v>7</v>
      </c>
      <c r="C19" s="115" t="s">
        <v>1075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</row>
    <row r="20" spans="2:15" x14ac:dyDescent="0.25"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</row>
    <row r="21" spans="2:15" x14ac:dyDescent="0.25">
      <c r="B21" s="55" t="s">
        <v>132</v>
      </c>
      <c r="C21" s="55" t="s">
        <v>1076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</row>
    <row r="22" spans="2:15" x14ac:dyDescent="0.25">
      <c r="B22" s="115">
        <v>1</v>
      </c>
      <c r="C22" s="115" t="s">
        <v>1077</v>
      </c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</row>
    <row r="23" spans="2:15" x14ac:dyDescent="0.25">
      <c r="B23" s="115">
        <v>2</v>
      </c>
      <c r="C23" s="115" t="s">
        <v>1282</v>
      </c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</row>
    <row r="24" spans="2:15" x14ac:dyDescent="0.25">
      <c r="B24" s="115">
        <v>3</v>
      </c>
      <c r="C24" s="115" t="s">
        <v>1284</v>
      </c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</row>
    <row r="25" spans="2:15" x14ac:dyDescent="0.25">
      <c r="B25" s="115">
        <v>4</v>
      </c>
      <c r="C25" s="115" t="s">
        <v>1078</v>
      </c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</row>
    <row r="26" spans="2:15" ht="27.6" x14ac:dyDescent="0.25">
      <c r="B26" s="169">
        <v>5</v>
      </c>
      <c r="C26" s="182" t="s">
        <v>1079</v>
      </c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</row>
    <row r="27" spans="2:15" x14ac:dyDescent="0.25">
      <c r="B27" s="115">
        <v>6</v>
      </c>
      <c r="C27" s="115" t="s">
        <v>1074</v>
      </c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</row>
    <row r="28" spans="2:15" x14ac:dyDescent="0.25">
      <c r="B28" s="115">
        <v>7</v>
      </c>
      <c r="C28" s="115" t="s">
        <v>1080</v>
      </c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</row>
    <row r="29" spans="2:15" x14ac:dyDescent="0.25"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</row>
    <row r="30" spans="2:15" ht="27.6" x14ac:dyDescent="0.25">
      <c r="B30" s="169" t="s">
        <v>134</v>
      </c>
      <c r="C30" s="239" t="s">
        <v>1081</v>
      </c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</row>
  </sheetData>
  <mergeCells count="8">
    <mergeCell ref="B2:O2"/>
    <mergeCell ref="B3:O3"/>
    <mergeCell ref="B5:O5"/>
    <mergeCell ref="B8:B10"/>
    <mergeCell ref="C8:C10"/>
    <mergeCell ref="D8:G8"/>
    <mergeCell ref="H8:J8"/>
    <mergeCell ref="K8:O8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38751-F97C-4C74-B071-56D91A639F1A}">
  <dimension ref="B2:O25"/>
  <sheetViews>
    <sheetView workbookViewId="0">
      <selection activeCell="B3" sqref="B3:O3"/>
    </sheetView>
  </sheetViews>
  <sheetFormatPr defaultRowHeight="13.8" x14ac:dyDescent="0.3"/>
  <cols>
    <col min="1" max="1" width="8.88671875" style="3"/>
    <col min="2" max="2" width="7.109375" style="3" bestFit="1" customWidth="1"/>
    <col min="3" max="3" width="52.44140625" style="3" customWidth="1"/>
    <col min="4" max="4" width="7.6640625" style="3" bestFit="1" customWidth="1"/>
    <col min="5" max="7" width="8.44140625" style="3" bestFit="1" customWidth="1"/>
    <col min="8" max="8" width="8.109375" style="3" bestFit="1" customWidth="1"/>
    <col min="9" max="9" width="11.5546875" style="3" customWidth="1"/>
    <col min="10" max="10" width="13.21875" style="3" customWidth="1"/>
    <col min="11" max="13" width="9.21875" style="3" bestFit="1" customWidth="1"/>
    <col min="14" max="14" width="10.21875" style="3" bestFit="1" customWidth="1"/>
    <col min="15" max="15" width="9.21875" style="3" bestFit="1" customWidth="1"/>
    <col min="16" max="16384" width="8.88671875" style="3"/>
  </cols>
  <sheetData>
    <row r="2" spans="2:15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</row>
    <row r="3" spans="2:15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2:15" x14ac:dyDescent="0.3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2:15" x14ac:dyDescent="0.3">
      <c r="B5" s="417" t="s">
        <v>1142</v>
      </c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</row>
    <row r="7" spans="2:15" x14ac:dyDescent="0.3">
      <c r="N7" s="45" t="s">
        <v>59</v>
      </c>
    </row>
    <row r="8" spans="2:15" x14ac:dyDescent="0.3">
      <c r="B8" s="431" t="s">
        <v>0</v>
      </c>
      <c r="C8" s="432" t="s">
        <v>60</v>
      </c>
      <c r="D8" s="378" t="s">
        <v>61</v>
      </c>
      <c r="E8" s="378"/>
      <c r="F8" s="378"/>
      <c r="G8" s="378"/>
      <c r="H8" s="370" t="s">
        <v>62</v>
      </c>
      <c r="I8" s="370"/>
      <c r="J8" s="370"/>
      <c r="K8" s="370" t="s">
        <v>63</v>
      </c>
      <c r="L8" s="370"/>
      <c r="M8" s="370"/>
      <c r="N8" s="370"/>
      <c r="O8" s="370"/>
    </row>
    <row r="9" spans="2:15" ht="27.6" x14ac:dyDescent="0.3">
      <c r="B9" s="431"/>
      <c r="C9" s="432"/>
      <c r="D9" s="15" t="s">
        <v>65</v>
      </c>
      <c r="E9" s="15" t="s">
        <v>66</v>
      </c>
      <c r="F9" s="15" t="s">
        <v>67</v>
      </c>
      <c r="G9" s="15" t="s">
        <v>68</v>
      </c>
      <c r="H9" s="15" t="s">
        <v>69</v>
      </c>
      <c r="I9" s="15" t="s">
        <v>70</v>
      </c>
      <c r="J9" s="15" t="s">
        <v>71</v>
      </c>
      <c r="K9" s="15" t="s">
        <v>68</v>
      </c>
      <c r="L9" s="15" t="s">
        <v>67</v>
      </c>
      <c r="M9" s="15" t="s">
        <v>66</v>
      </c>
      <c r="N9" s="15" t="s">
        <v>65</v>
      </c>
      <c r="O9" s="15" t="s">
        <v>72</v>
      </c>
    </row>
    <row r="10" spans="2:15" x14ac:dyDescent="0.3">
      <c r="B10" s="431"/>
      <c r="C10" s="432"/>
      <c r="D10" s="40" t="s">
        <v>73</v>
      </c>
      <c r="E10" s="40" t="s">
        <v>74</v>
      </c>
      <c r="F10" s="40" t="s">
        <v>74</v>
      </c>
      <c r="G10" s="40" t="s">
        <v>74</v>
      </c>
      <c r="H10" s="15" t="s">
        <v>75</v>
      </c>
      <c r="I10" s="15" t="s">
        <v>76</v>
      </c>
      <c r="J10" s="15" t="s">
        <v>77</v>
      </c>
      <c r="K10" s="15" t="s">
        <v>78</v>
      </c>
      <c r="L10" s="15" t="s">
        <v>78</v>
      </c>
      <c r="M10" s="15" t="s">
        <v>78</v>
      </c>
      <c r="N10" s="15" t="s">
        <v>78</v>
      </c>
      <c r="O10" s="15" t="s">
        <v>78</v>
      </c>
    </row>
    <row r="11" spans="2:15" ht="14.4" customHeight="1" x14ac:dyDescent="0.3"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</row>
    <row r="12" spans="2:15" ht="14.4" customHeight="1" x14ac:dyDescent="0.3">
      <c r="B12" s="111">
        <v>1</v>
      </c>
      <c r="C12" s="113" t="s">
        <v>1082</v>
      </c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</row>
    <row r="13" spans="2:15" ht="14.4" customHeight="1" x14ac:dyDescent="0.3">
      <c r="B13" s="111"/>
      <c r="C13" s="226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</row>
    <row r="14" spans="2:15" ht="14.4" customHeight="1" x14ac:dyDescent="0.3">
      <c r="B14" s="111">
        <v>2</v>
      </c>
      <c r="C14" s="113" t="s">
        <v>1083</v>
      </c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</row>
    <row r="15" spans="2:15" ht="14.4" customHeight="1" x14ac:dyDescent="0.3">
      <c r="B15" s="111"/>
      <c r="C15" s="114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</row>
    <row r="16" spans="2:15" ht="14.4" customHeight="1" x14ac:dyDescent="0.3">
      <c r="B16" s="111">
        <v>3</v>
      </c>
      <c r="C16" s="113" t="s">
        <v>1084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</row>
    <row r="17" spans="2:15" ht="14.4" customHeight="1" x14ac:dyDescent="0.3">
      <c r="B17" s="111"/>
      <c r="C17" s="113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</row>
    <row r="18" spans="2:15" ht="14.4" customHeight="1" x14ac:dyDescent="0.3">
      <c r="B18" s="226">
        <v>4</v>
      </c>
      <c r="C18" s="113" t="s">
        <v>1085</v>
      </c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</row>
    <row r="19" spans="2:15" ht="14.4" customHeight="1" x14ac:dyDescent="0.3">
      <c r="B19" s="226"/>
      <c r="C19" s="113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</row>
    <row r="20" spans="2:15" ht="14.4" customHeight="1" x14ac:dyDescent="0.3">
      <c r="B20" s="111">
        <v>5</v>
      </c>
      <c r="C20" s="113" t="s">
        <v>1086</v>
      </c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</row>
    <row r="21" spans="2:15" ht="14.4" customHeight="1" x14ac:dyDescent="0.3">
      <c r="B21" s="111"/>
      <c r="C21" s="226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</row>
    <row r="22" spans="2:15" ht="14.4" customHeight="1" x14ac:dyDescent="0.3">
      <c r="B22" s="111">
        <v>6</v>
      </c>
      <c r="C22" s="113" t="s">
        <v>1087</v>
      </c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</row>
    <row r="23" spans="2:15" ht="14.4" customHeight="1" x14ac:dyDescent="0.3">
      <c r="B23" s="111"/>
      <c r="C23" s="113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</row>
    <row r="24" spans="2:15" ht="14.4" customHeight="1" x14ac:dyDescent="0.3">
      <c r="B24" s="111">
        <v>7</v>
      </c>
      <c r="C24" s="113" t="s">
        <v>1088</v>
      </c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</row>
    <row r="25" spans="2:15" ht="14.4" customHeight="1" x14ac:dyDescent="0.3"/>
  </sheetData>
  <mergeCells count="8">
    <mergeCell ref="B2:O2"/>
    <mergeCell ref="B5:O5"/>
    <mergeCell ref="B8:B10"/>
    <mergeCell ref="C8:C10"/>
    <mergeCell ref="D8:G8"/>
    <mergeCell ref="H8:J8"/>
    <mergeCell ref="K8:O8"/>
    <mergeCell ref="B3:O3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F485B-14B0-4ADF-ACF7-A37D132B757B}">
  <dimension ref="B3:O30"/>
  <sheetViews>
    <sheetView topLeftCell="A15" workbookViewId="0">
      <selection activeCell="C29" sqref="C29"/>
    </sheetView>
  </sheetViews>
  <sheetFormatPr defaultRowHeight="13.8" x14ac:dyDescent="0.25"/>
  <cols>
    <col min="1" max="2" width="8.88671875" style="109"/>
    <col min="3" max="3" width="44.77734375" style="109" customWidth="1"/>
    <col min="4" max="8" width="8.88671875" style="109"/>
    <col min="9" max="9" width="11.5546875" style="109" customWidth="1"/>
    <col min="10" max="10" width="13" style="109" customWidth="1"/>
    <col min="11" max="15" width="10.33203125" style="109" customWidth="1"/>
    <col min="16" max="16384" width="8.88671875" style="109"/>
  </cols>
  <sheetData>
    <row r="3" spans="2:15" x14ac:dyDescent="0.25">
      <c r="B3" s="348" t="s">
        <v>89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2:15" x14ac:dyDescent="0.25">
      <c r="B4" s="348" t="s">
        <v>90</v>
      </c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2:15" x14ac:dyDescent="0.25"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2:15" x14ac:dyDescent="0.25">
      <c r="B6" s="417" t="s">
        <v>1143</v>
      </c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</row>
    <row r="8" spans="2:15" x14ac:dyDescent="0.25">
      <c r="N8" s="32" t="s">
        <v>59</v>
      </c>
    </row>
    <row r="9" spans="2:15" x14ac:dyDescent="0.25">
      <c r="B9" s="431" t="s">
        <v>0</v>
      </c>
      <c r="C9" s="432" t="s">
        <v>60</v>
      </c>
      <c r="D9" s="378" t="s">
        <v>61</v>
      </c>
      <c r="E9" s="378"/>
      <c r="F9" s="378"/>
      <c r="G9" s="378"/>
      <c r="H9" s="370" t="s">
        <v>62</v>
      </c>
      <c r="I9" s="370"/>
      <c r="J9" s="370"/>
      <c r="K9" s="370" t="s">
        <v>63</v>
      </c>
      <c r="L9" s="370"/>
      <c r="M9" s="370"/>
      <c r="N9" s="370"/>
      <c r="O9" s="370"/>
    </row>
    <row r="10" spans="2:15" ht="27.6" x14ac:dyDescent="0.25">
      <c r="B10" s="431"/>
      <c r="C10" s="432"/>
      <c r="D10" s="15" t="s">
        <v>65</v>
      </c>
      <c r="E10" s="15" t="s">
        <v>66</v>
      </c>
      <c r="F10" s="15" t="s">
        <v>67</v>
      </c>
      <c r="G10" s="15" t="s">
        <v>68</v>
      </c>
      <c r="H10" s="15" t="s">
        <v>69</v>
      </c>
      <c r="I10" s="15" t="s">
        <v>70</v>
      </c>
      <c r="J10" s="15" t="s">
        <v>71</v>
      </c>
      <c r="K10" s="15" t="s">
        <v>68</v>
      </c>
      <c r="L10" s="15" t="s">
        <v>67</v>
      </c>
      <c r="M10" s="15" t="s">
        <v>66</v>
      </c>
      <c r="N10" s="15" t="s">
        <v>65</v>
      </c>
      <c r="O10" s="15" t="s">
        <v>72</v>
      </c>
    </row>
    <row r="11" spans="2:15" x14ac:dyDescent="0.25">
      <c r="B11" s="431"/>
      <c r="C11" s="432"/>
      <c r="D11" s="40" t="s">
        <v>73</v>
      </c>
      <c r="E11" s="40" t="s">
        <v>74</v>
      </c>
      <c r="F11" s="40" t="s">
        <v>74</v>
      </c>
      <c r="G11" s="40" t="s">
        <v>74</v>
      </c>
      <c r="H11" s="15" t="s">
        <v>75</v>
      </c>
      <c r="I11" s="15" t="s">
        <v>76</v>
      </c>
      <c r="J11" s="15" t="s">
        <v>77</v>
      </c>
      <c r="K11" s="15" t="s">
        <v>78</v>
      </c>
      <c r="L11" s="15" t="s">
        <v>78</v>
      </c>
      <c r="M11" s="15" t="s">
        <v>78</v>
      </c>
      <c r="N11" s="15" t="s">
        <v>78</v>
      </c>
      <c r="O11" s="15" t="s">
        <v>78</v>
      </c>
    </row>
    <row r="12" spans="2:15" x14ac:dyDescent="0.25"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</row>
    <row r="13" spans="2:15" x14ac:dyDescent="0.25">
      <c r="B13" s="111" t="s">
        <v>130</v>
      </c>
      <c r="C13" s="113" t="s">
        <v>1089</v>
      </c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</row>
    <row r="14" spans="2:15" x14ac:dyDescent="0.25">
      <c r="B14" s="111" t="s">
        <v>787</v>
      </c>
      <c r="C14" s="113" t="s">
        <v>1090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</row>
    <row r="15" spans="2:15" x14ac:dyDescent="0.25">
      <c r="B15" s="111" t="s">
        <v>788</v>
      </c>
      <c r="C15" s="113" t="s">
        <v>1091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</row>
    <row r="16" spans="2:15" x14ac:dyDescent="0.25">
      <c r="B16" s="111" t="s">
        <v>1092</v>
      </c>
      <c r="C16" s="113" t="s">
        <v>1093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</row>
    <row r="17" spans="2:15" x14ac:dyDescent="0.25">
      <c r="B17" s="111" t="s">
        <v>1094</v>
      </c>
      <c r="C17" s="113" t="s">
        <v>1146</v>
      </c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</row>
    <row r="18" spans="2:15" x14ac:dyDescent="0.25">
      <c r="B18" s="111" t="s">
        <v>1095</v>
      </c>
      <c r="C18" s="113" t="s">
        <v>1147</v>
      </c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2:15" x14ac:dyDescent="0.25">
      <c r="B19" s="111" t="s">
        <v>1097</v>
      </c>
      <c r="C19" s="113" t="s">
        <v>1096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</row>
    <row r="20" spans="2:15" x14ac:dyDescent="0.25">
      <c r="B20" s="111" t="s">
        <v>1099</v>
      </c>
      <c r="C20" s="113" t="s">
        <v>1098</v>
      </c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</row>
    <row r="21" spans="2:15" x14ac:dyDescent="0.25">
      <c r="B21" s="111" t="s">
        <v>1101</v>
      </c>
      <c r="C21" s="113" t="s">
        <v>1100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</row>
    <row r="22" spans="2:15" x14ac:dyDescent="0.25">
      <c r="B22" s="111" t="s">
        <v>1103</v>
      </c>
      <c r="C22" s="113" t="s">
        <v>1102</v>
      </c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</row>
    <row r="23" spans="2:15" x14ac:dyDescent="0.25">
      <c r="B23" s="111" t="s">
        <v>1105</v>
      </c>
      <c r="C23" s="113" t="s">
        <v>1104</v>
      </c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</row>
    <row r="24" spans="2:15" x14ac:dyDescent="0.25">
      <c r="B24" s="111" t="s">
        <v>1107</v>
      </c>
      <c r="C24" s="113" t="s">
        <v>1106</v>
      </c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</row>
    <row r="25" spans="2:15" x14ac:dyDescent="0.25">
      <c r="B25" s="111" t="s">
        <v>1109</v>
      </c>
      <c r="C25" s="113" t="s">
        <v>1108</v>
      </c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</row>
    <row r="26" spans="2:15" x14ac:dyDescent="0.25">
      <c r="B26" s="111" t="s">
        <v>1111</v>
      </c>
      <c r="C26" s="113" t="s">
        <v>1110</v>
      </c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</row>
    <row r="27" spans="2:15" x14ac:dyDescent="0.25">
      <c r="B27" s="111" t="s">
        <v>1113</v>
      </c>
      <c r="C27" s="113" t="s">
        <v>1112</v>
      </c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</row>
    <row r="28" spans="2:15" x14ac:dyDescent="0.25">
      <c r="B28" s="111" t="s">
        <v>1148</v>
      </c>
      <c r="C28" s="113" t="s">
        <v>1114</v>
      </c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</row>
    <row r="29" spans="2:15" x14ac:dyDescent="0.25">
      <c r="B29" s="158"/>
      <c r="C29" s="113" t="s">
        <v>1149</v>
      </c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</row>
    <row r="30" spans="2:15" x14ac:dyDescent="0.25">
      <c r="B30" s="111" t="s">
        <v>1115</v>
      </c>
      <c r="C30" s="113" t="s">
        <v>1116</v>
      </c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</row>
  </sheetData>
  <mergeCells count="8">
    <mergeCell ref="B3:O3"/>
    <mergeCell ref="B6:O6"/>
    <mergeCell ref="B9:B11"/>
    <mergeCell ref="C9:C11"/>
    <mergeCell ref="D9:G9"/>
    <mergeCell ref="H9:J9"/>
    <mergeCell ref="K9:O9"/>
    <mergeCell ref="B4:O4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63DFB-7D03-4210-8241-D43338BF10A2}">
  <dimension ref="B2:D35"/>
  <sheetViews>
    <sheetView topLeftCell="B10" workbookViewId="0">
      <selection activeCell="C27" sqref="C27"/>
    </sheetView>
  </sheetViews>
  <sheetFormatPr defaultRowHeight="13.8" x14ac:dyDescent="0.3"/>
  <cols>
    <col min="1" max="1" width="8.88671875" style="3"/>
    <col min="2" max="2" width="8.88671875" style="10"/>
    <col min="3" max="3" width="58.88671875" style="3" customWidth="1"/>
    <col min="4" max="4" width="23.21875" style="3" customWidth="1"/>
    <col min="5" max="16384" width="8.88671875" style="3"/>
  </cols>
  <sheetData>
    <row r="2" spans="2:4" x14ac:dyDescent="0.3">
      <c r="B2" s="348" t="s">
        <v>89</v>
      </c>
      <c r="C2" s="348"/>
      <c r="D2" s="348"/>
    </row>
    <row r="3" spans="2:4" x14ac:dyDescent="0.3">
      <c r="B3" s="348" t="s">
        <v>90</v>
      </c>
      <c r="C3" s="348"/>
      <c r="D3" s="348"/>
    </row>
    <row r="4" spans="2:4" x14ac:dyDescent="0.3">
      <c r="B4" s="45"/>
      <c r="C4" s="45"/>
      <c r="D4" s="45"/>
    </row>
    <row r="5" spans="2:4" x14ac:dyDescent="0.3">
      <c r="B5" s="417" t="s">
        <v>1144</v>
      </c>
      <c r="C5" s="417"/>
      <c r="D5" s="417"/>
    </row>
    <row r="7" spans="2:4" x14ac:dyDescent="0.3">
      <c r="D7" s="45"/>
    </row>
    <row r="8" spans="2:4" x14ac:dyDescent="0.3">
      <c r="B8" s="431" t="s">
        <v>0</v>
      </c>
      <c r="C8" s="432" t="s">
        <v>60</v>
      </c>
      <c r="D8" s="446" t="s">
        <v>1117</v>
      </c>
    </row>
    <row r="9" spans="2:4" x14ac:dyDescent="0.3">
      <c r="B9" s="431"/>
      <c r="C9" s="432"/>
      <c r="D9" s="447"/>
    </row>
    <row r="10" spans="2:4" x14ac:dyDescent="0.3">
      <c r="B10" s="431"/>
      <c r="C10" s="432"/>
      <c r="D10" s="448"/>
    </row>
    <row r="11" spans="2:4" x14ac:dyDescent="0.3">
      <c r="B11" s="214"/>
      <c r="C11" s="169"/>
      <c r="D11" s="169"/>
    </row>
    <row r="12" spans="2:4" x14ac:dyDescent="0.3">
      <c r="B12" s="214">
        <v>1</v>
      </c>
      <c r="C12" s="233" t="s">
        <v>1118</v>
      </c>
      <c r="D12" s="233"/>
    </row>
    <row r="13" spans="2:4" x14ac:dyDescent="0.3">
      <c r="B13" s="214"/>
      <c r="C13" s="169"/>
      <c r="D13" s="233"/>
    </row>
    <row r="14" spans="2:4" x14ac:dyDescent="0.3">
      <c r="B14" s="214">
        <v>2</v>
      </c>
      <c r="C14" s="233" t="s">
        <v>1119</v>
      </c>
      <c r="D14" s="233"/>
    </row>
    <row r="15" spans="2:4" x14ac:dyDescent="0.3">
      <c r="B15" s="214"/>
      <c r="C15" s="169" t="s">
        <v>1120</v>
      </c>
      <c r="D15" s="233"/>
    </row>
    <row r="16" spans="2:4" x14ac:dyDescent="0.3">
      <c r="B16" s="214"/>
      <c r="C16" s="169" t="s">
        <v>1121</v>
      </c>
      <c r="D16" s="233"/>
    </row>
    <row r="17" spans="2:4" x14ac:dyDescent="0.3">
      <c r="B17" s="214"/>
      <c r="C17" s="169" t="s">
        <v>1122</v>
      </c>
      <c r="D17" s="233"/>
    </row>
    <row r="18" spans="2:4" x14ac:dyDescent="0.3">
      <c r="B18" s="214"/>
      <c r="C18" s="169" t="s">
        <v>1123</v>
      </c>
      <c r="D18" s="233"/>
    </row>
    <row r="19" spans="2:4" x14ac:dyDescent="0.3">
      <c r="B19" s="214"/>
      <c r="C19" s="169"/>
      <c r="D19" s="169"/>
    </row>
    <row r="20" spans="2:4" x14ac:dyDescent="0.3">
      <c r="B20" s="214">
        <v>3</v>
      </c>
      <c r="C20" s="233" t="s">
        <v>1124</v>
      </c>
      <c r="D20" s="169"/>
    </row>
    <row r="21" spans="2:4" x14ac:dyDescent="0.3">
      <c r="B21" s="214"/>
      <c r="C21" s="169" t="s">
        <v>1120</v>
      </c>
      <c r="D21" s="169"/>
    </row>
    <row r="22" spans="2:4" x14ac:dyDescent="0.3">
      <c r="B22" s="214"/>
      <c r="C22" s="169" t="s">
        <v>1121</v>
      </c>
      <c r="D22" s="169"/>
    </row>
    <row r="23" spans="2:4" x14ac:dyDescent="0.3">
      <c r="B23" s="214"/>
      <c r="C23" s="169" t="s">
        <v>1122</v>
      </c>
      <c r="D23" s="169"/>
    </row>
    <row r="24" spans="2:4" x14ac:dyDescent="0.3">
      <c r="B24" s="214"/>
      <c r="C24" s="169" t="s">
        <v>1125</v>
      </c>
      <c r="D24" s="169"/>
    </row>
    <row r="25" spans="2:4" x14ac:dyDescent="0.3">
      <c r="B25" s="214"/>
      <c r="C25" s="169"/>
      <c r="D25" s="169"/>
    </row>
    <row r="26" spans="2:4" ht="27.6" x14ac:dyDescent="0.3">
      <c r="B26" s="240">
        <v>4</v>
      </c>
      <c r="C26" s="241" t="s">
        <v>1126</v>
      </c>
      <c r="D26" s="242"/>
    </row>
    <row r="27" spans="2:4" x14ac:dyDescent="0.3">
      <c r="B27" s="240"/>
      <c r="C27" s="243" t="s">
        <v>1127</v>
      </c>
      <c r="D27" s="242"/>
    </row>
    <row r="28" spans="2:4" x14ac:dyDescent="0.3">
      <c r="B28" s="240"/>
      <c r="C28" s="243" t="s">
        <v>1128</v>
      </c>
      <c r="D28" s="242"/>
    </row>
    <row r="29" spans="2:4" x14ac:dyDescent="0.3">
      <c r="B29" s="240"/>
      <c r="C29" s="243" t="s">
        <v>1129</v>
      </c>
      <c r="D29" s="242"/>
    </row>
    <row r="30" spans="2:4" x14ac:dyDescent="0.3">
      <c r="B30" s="240"/>
      <c r="C30" s="243" t="s">
        <v>1130</v>
      </c>
      <c r="D30" s="242"/>
    </row>
    <row r="31" spans="2:4" x14ac:dyDescent="0.3">
      <c r="B31" s="240"/>
      <c r="C31" s="243" t="s">
        <v>1131</v>
      </c>
      <c r="D31" s="242"/>
    </row>
    <row r="32" spans="2:4" x14ac:dyDescent="0.3">
      <c r="B32" s="240"/>
      <c r="C32" s="243" t="s">
        <v>1132</v>
      </c>
      <c r="D32" s="242"/>
    </row>
    <row r="33" spans="2:4" x14ac:dyDescent="0.3">
      <c r="B33" s="240"/>
      <c r="C33" s="243" t="s">
        <v>1133</v>
      </c>
      <c r="D33" s="242"/>
    </row>
    <row r="34" spans="2:4" x14ac:dyDescent="0.3">
      <c r="B34" s="214"/>
      <c r="C34" s="169"/>
      <c r="D34" s="169"/>
    </row>
    <row r="35" spans="2:4" x14ac:dyDescent="0.3">
      <c r="B35" s="244"/>
      <c r="C35" s="233" t="s">
        <v>1134</v>
      </c>
      <c r="D35" s="233"/>
    </row>
  </sheetData>
  <mergeCells count="6">
    <mergeCell ref="B5:D5"/>
    <mergeCell ref="B8:B10"/>
    <mergeCell ref="C8:C10"/>
    <mergeCell ref="D8:D10"/>
    <mergeCell ref="B2:D2"/>
    <mergeCell ref="B3:D3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C8037-1753-4183-A2A0-02524CFF6CAD}">
  <dimension ref="B2:P19"/>
  <sheetViews>
    <sheetView workbookViewId="0">
      <selection activeCell="E10" sqref="E10"/>
    </sheetView>
  </sheetViews>
  <sheetFormatPr defaultRowHeight="13.8" x14ac:dyDescent="0.25"/>
  <cols>
    <col min="1" max="2" width="8.88671875" style="109"/>
    <col min="3" max="3" width="40" style="109" customWidth="1"/>
    <col min="4" max="7" width="8.88671875" style="109"/>
    <col min="8" max="9" width="11.5546875" style="109" customWidth="1"/>
    <col min="10" max="10" width="13.77734375" style="109" customWidth="1"/>
    <col min="11" max="15" width="11.5546875" style="109" customWidth="1"/>
    <col min="16" max="16384" width="8.88671875" style="109"/>
  </cols>
  <sheetData>
    <row r="2" spans="2:16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</row>
    <row r="3" spans="2:16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</row>
    <row r="4" spans="2:16" x14ac:dyDescent="0.25"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124"/>
      <c r="N4" s="2"/>
      <c r="O4" s="2"/>
      <c r="P4" s="2"/>
    </row>
    <row r="5" spans="2:16" x14ac:dyDescent="0.25">
      <c r="B5" s="348" t="s">
        <v>519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</row>
    <row r="6" spans="2:16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"/>
      <c r="O6" s="1"/>
      <c r="P6" s="1"/>
    </row>
    <row r="7" spans="2:16" ht="17.399999999999999" x14ac:dyDescent="0.25">
      <c r="B7" s="125"/>
      <c r="C7" s="126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x14ac:dyDescent="0.25">
      <c r="B8" s="1"/>
      <c r="C8" s="1"/>
      <c r="D8" s="1"/>
      <c r="E8" s="1"/>
      <c r="F8" s="1"/>
      <c r="G8" s="77"/>
      <c r="H8" s="1"/>
      <c r="I8" s="1"/>
      <c r="J8" s="1"/>
      <c r="K8" s="1"/>
      <c r="L8" s="1"/>
      <c r="M8" s="1"/>
      <c r="N8" s="1"/>
      <c r="O8" s="1"/>
      <c r="P8" s="77" t="s">
        <v>518</v>
      </c>
    </row>
    <row r="9" spans="2:16" x14ac:dyDescent="0.25">
      <c r="B9" s="375" t="s">
        <v>0</v>
      </c>
      <c r="C9" s="378" t="s">
        <v>60</v>
      </c>
      <c r="D9" s="380" t="s">
        <v>61</v>
      </c>
      <c r="E9" s="381"/>
      <c r="F9" s="381"/>
      <c r="G9" s="382"/>
      <c r="H9" s="383" t="s">
        <v>482</v>
      </c>
      <c r="I9" s="383"/>
      <c r="J9" s="383"/>
      <c r="K9" s="370" t="s">
        <v>63</v>
      </c>
      <c r="L9" s="370"/>
      <c r="M9" s="370"/>
      <c r="N9" s="370"/>
      <c r="O9" s="370"/>
      <c r="P9" s="449" t="s">
        <v>64</v>
      </c>
    </row>
    <row r="10" spans="2:16" ht="27.6" x14ac:dyDescent="0.25">
      <c r="B10" s="376"/>
      <c r="C10" s="378"/>
      <c r="D10" s="15" t="s">
        <v>65</v>
      </c>
      <c r="E10" s="15" t="s">
        <v>66</v>
      </c>
      <c r="F10" s="15" t="s">
        <v>67</v>
      </c>
      <c r="G10" s="15" t="s">
        <v>68</v>
      </c>
      <c r="H10" s="15" t="s">
        <v>69</v>
      </c>
      <c r="I10" s="15" t="s">
        <v>70</v>
      </c>
      <c r="J10" s="15" t="s">
        <v>71</v>
      </c>
      <c r="K10" s="15" t="s">
        <v>68</v>
      </c>
      <c r="L10" s="15" t="s">
        <v>67</v>
      </c>
      <c r="M10" s="15" t="s">
        <v>66</v>
      </c>
      <c r="N10" s="15" t="s">
        <v>65</v>
      </c>
      <c r="O10" s="15" t="s">
        <v>72</v>
      </c>
      <c r="P10" s="449"/>
    </row>
    <row r="11" spans="2:16" x14ac:dyDescent="0.25">
      <c r="B11" s="377"/>
      <c r="C11" s="379"/>
      <c r="D11" s="40" t="s">
        <v>73</v>
      </c>
      <c r="E11" s="40" t="s">
        <v>74</v>
      </c>
      <c r="F11" s="40" t="s">
        <v>74</v>
      </c>
      <c r="G11" s="40" t="s">
        <v>74</v>
      </c>
      <c r="H11" s="15" t="s">
        <v>75</v>
      </c>
      <c r="I11" s="15" t="s">
        <v>76</v>
      </c>
      <c r="J11" s="15" t="s">
        <v>77</v>
      </c>
      <c r="K11" s="15" t="s">
        <v>78</v>
      </c>
      <c r="L11" s="15" t="s">
        <v>78</v>
      </c>
      <c r="M11" s="15" t="s">
        <v>78</v>
      </c>
      <c r="N11" s="15" t="s">
        <v>78</v>
      </c>
      <c r="O11" s="15" t="s">
        <v>78</v>
      </c>
      <c r="P11" s="450"/>
    </row>
    <row r="12" spans="2:16" ht="27.6" x14ac:dyDescent="0.25">
      <c r="B12" s="70">
        <v>1</v>
      </c>
      <c r="C12" s="35" t="s">
        <v>511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2:16" x14ac:dyDescent="0.25">
      <c r="B13" s="70">
        <f>B12+1</f>
        <v>2</v>
      </c>
      <c r="C13" s="35" t="s">
        <v>512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2:16" ht="27.6" x14ac:dyDescent="0.25">
      <c r="B14" s="70">
        <f t="shared" ref="B14:B17" si="0">B13+1</f>
        <v>3</v>
      </c>
      <c r="C14" s="35" t="s">
        <v>513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2:16" ht="27.6" x14ac:dyDescent="0.25">
      <c r="B15" s="70">
        <f t="shared" si="0"/>
        <v>4</v>
      </c>
      <c r="C15" s="35" t="s">
        <v>514</v>
      </c>
      <c r="D15" s="127"/>
      <c r="E15" s="127"/>
      <c r="F15" s="127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2:16" x14ac:dyDescent="0.25">
      <c r="B16" s="70">
        <f t="shared" si="0"/>
        <v>5</v>
      </c>
      <c r="C16" s="35" t="s">
        <v>515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2:16" ht="27.6" x14ac:dyDescent="0.25">
      <c r="B17" s="70">
        <f t="shared" si="0"/>
        <v>6</v>
      </c>
      <c r="C17" s="35" t="s">
        <v>516</v>
      </c>
      <c r="D17" s="127"/>
      <c r="E17" s="127"/>
      <c r="F17" s="127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2:16" x14ac:dyDescent="0.25">
      <c r="B18" s="70"/>
      <c r="C18" s="101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2:16" x14ac:dyDescent="0.25">
      <c r="B19" s="1" t="s">
        <v>194</v>
      </c>
      <c r="C19" s="451" t="s">
        <v>517</v>
      </c>
      <c r="D19" s="451"/>
      <c r="E19" s="451"/>
      <c r="F19" s="451"/>
      <c r="G19" s="451"/>
      <c r="H19" s="451"/>
      <c r="I19" s="1"/>
      <c r="J19" s="1"/>
      <c r="K19" s="1"/>
      <c r="L19" s="39"/>
      <c r="M19" s="39"/>
      <c r="N19" s="1"/>
      <c r="O19" s="1"/>
      <c r="P19" s="1"/>
    </row>
  </sheetData>
  <mergeCells count="11">
    <mergeCell ref="B3:P3"/>
    <mergeCell ref="B2:P2"/>
    <mergeCell ref="P9:P11"/>
    <mergeCell ref="C19:H19"/>
    <mergeCell ref="B4:L4"/>
    <mergeCell ref="D9:G9"/>
    <mergeCell ref="H9:J9"/>
    <mergeCell ref="K9:O9"/>
    <mergeCell ref="B9:B11"/>
    <mergeCell ref="C9:C11"/>
    <mergeCell ref="B5:P5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7F3E7-2B5D-4E7E-9242-434EEB39F7C7}">
  <dimension ref="B2:AD48"/>
  <sheetViews>
    <sheetView zoomScale="80" zoomScaleNormal="80" workbookViewId="0">
      <selection activeCell="K11" sqref="A1:XFD1048576"/>
    </sheetView>
  </sheetViews>
  <sheetFormatPr defaultRowHeight="13.8" x14ac:dyDescent="0.25"/>
  <cols>
    <col min="1" max="1" width="8.88671875" style="109"/>
    <col min="2" max="2" width="27.33203125" style="109" customWidth="1"/>
    <col min="3" max="3" width="14.21875" style="109" customWidth="1"/>
    <col min="4" max="6" width="14.44140625" style="109" customWidth="1"/>
    <col min="7" max="7" width="11.6640625" style="109" customWidth="1"/>
    <col min="8" max="8" width="10.6640625" style="109" customWidth="1"/>
    <col min="9" max="9" width="10.21875" style="109" customWidth="1"/>
    <col min="10" max="10" width="11.33203125" style="109" customWidth="1"/>
    <col min="11" max="11" width="10.21875" style="109" customWidth="1"/>
    <col min="12" max="12" width="15.21875" style="109" customWidth="1"/>
    <col min="13" max="13" width="18.109375" style="109" customWidth="1"/>
    <col min="14" max="14" width="15.6640625" style="109" customWidth="1"/>
    <col min="15" max="23" width="14.21875" style="109" customWidth="1"/>
    <col min="24" max="24" width="13.44140625" style="109" customWidth="1"/>
    <col min="25" max="25" width="12.5546875" style="109" customWidth="1"/>
    <col min="26" max="26" width="11.77734375" style="109" customWidth="1"/>
    <col min="27" max="27" width="14.44140625" style="109" customWidth="1"/>
    <col min="28" max="28" width="18.5546875" style="109" customWidth="1"/>
    <col min="29" max="29" width="12" style="109" customWidth="1"/>
    <col min="30" max="30" width="17.88671875" style="109" customWidth="1"/>
    <col min="31" max="16384" width="8.88671875" style="109"/>
  </cols>
  <sheetData>
    <row r="2" spans="2:30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</row>
    <row r="3" spans="2:30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8"/>
      <c r="AA3" s="348"/>
      <c r="AB3" s="348"/>
      <c r="AC3" s="348"/>
      <c r="AD3" s="348"/>
    </row>
    <row r="4" spans="2:30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132"/>
      <c r="Z4" s="132"/>
      <c r="AA4" s="2"/>
      <c r="AB4" s="2"/>
      <c r="AC4" s="2"/>
      <c r="AD4" s="2"/>
    </row>
    <row r="5" spans="2:30" x14ac:dyDescent="0.25">
      <c r="B5" s="452" t="s">
        <v>524</v>
      </c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452"/>
      <c r="X5" s="452"/>
      <c r="Y5" s="452"/>
      <c r="Z5" s="452"/>
      <c r="AA5" s="452"/>
      <c r="AB5" s="452"/>
      <c r="AC5" s="452"/>
      <c r="AD5" s="452"/>
    </row>
    <row r="6" spans="2:30" x14ac:dyDescent="0.25">
      <c r="B6" s="2"/>
      <c r="C6" s="31"/>
      <c r="D6" s="31"/>
      <c r="E6" s="31"/>
      <c r="F6" s="31"/>
      <c r="G6" s="31"/>
      <c r="H6" s="133"/>
      <c r="I6" s="133"/>
      <c r="J6" s="133"/>
      <c r="K6" s="133"/>
      <c r="L6" s="2"/>
      <c r="M6" s="31"/>
      <c r="N6" s="31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31"/>
      <c r="Z6" s="31"/>
      <c r="AA6" s="2"/>
      <c r="AB6" s="2"/>
      <c r="AC6" s="2"/>
      <c r="AD6" s="2"/>
    </row>
    <row r="7" spans="2:30" x14ac:dyDescent="0.25">
      <c r="B7" s="77" t="s">
        <v>1150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2:30" x14ac:dyDescent="0.25">
      <c r="B8" s="134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1"/>
      <c r="AB8" s="1"/>
      <c r="AC8" s="1"/>
      <c r="AD8" s="1"/>
    </row>
    <row r="9" spans="2:30" x14ac:dyDescent="0.25">
      <c r="B9" s="137"/>
      <c r="C9" s="380" t="s">
        <v>584</v>
      </c>
      <c r="D9" s="381"/>
      <c r="E9" s="381"/>
      <c r="F9" s="381"/>
      <c r="G9" s="382"/>
      <c r="H9" s="378" t="s">
        <v>538</v>
      </c>
      <c r="I9" s="378"/>
      <c r="J9" s="378"/>
      <c r="K9" s="378"/>
      <c r="L9" s="378" t="s">
        <v>551</v>
      </c>
      <c r="M9" s="378"/>
      <c r="N9" s="378"/>
      <c r="O9" s="378"/>
      <c r="P9" s="378"/>
      <c r="Q9" s="378"/>
      <c r="R9" s="378"/>
      <c r="S9" s="378"/>
      <c r="T9" s="378"/>
      <c r="U9" s="378"/>
      <c r="V9" s="378"/>
      <c r="W9" s="378"/>
      <c r="X9" s="378"/>
      <c r="Y9" s="387" t="s">
        <v>553</v>
      </c>
      <c r="Z9" s="387" t="s">
        <v>554</v>
      </c>
      <c r="AA9" s="387" t="s">
        <v>522</v>
      </c>
      <c r="AB9" s="387" t="s">
        <v>552</v>
      </c>
      <c r="AC9" s="387" t="s">
        <v>523</v>
      </c>
      <c r="AD9" s="387" t="s">
        <v>64</v>
      </c>
    </row>
    <row r="10" spans="2:30" ht="69" x14ac:dyDescent="0.25">
      <c r="B10" s="378" t="s">
        <v>1286</v>
      </c>
      <c r="C10" s="59" t="s">
        <v>520</v>
      </c>
      <c r="D10" s="59" t="s">
        <v>543</v>
      </c>
      <c r="E10" s="59" t="s">
        <v>641</v>
      </c>
      <c r="F10" s="59" t="s">
        <v>642</v>
      </c>
      <c r="G10" s="59" t="s">
        <v>521</v>
      </c>
      <c r="H10" s="59" t="s">
        <v>540</v>
      </c>
      <c r="I10" s="59" t="s">
        <v>539</v>
      </c>
      <c r="J10" s="59" t="s">
        <v>541</v>
      </c>
      <c r="K10" s="59" t="s">
        <v>542</v>
      </c>
      <c r="L10" s="59" t="s">
        <v>546</v>
      </c>
      <c r="M10" s="59" t="s">
        <v>545</v>
      </c>
      <c r="N10" s="59" t="s">
        <v>544</v>
      </c>
      <c r="O10" s="59" t="s">
        <v>1287</v>
      </c>
      <c r="P10" s="59" t="s">
        <v>555</v>
      </c>
      <c r="Q10" s="59" t="s">
        <v>547</v>
      </c>
      <c r="R10" s="59" t="s">
        <v>548</v>
      </c>
      <c r="S10" s="59" t="s">
        <v>549</v>
      </c>
      <c r="T10" s="59" t="s">
        <v>643</v>
      </c>
      <c r="U10" s="59" t="s">
        <v>644</v>
      </c>
      <c r="V10" s="59" t="s">
        <v>645</v>
      </c>
      <c r="W10" s="59" t="s">
        <v>550</v>
      </c>
      <c r="X10" s="59" t="s">
        <v>556</v>
      </c>
      <c r="Y10" s="389"/>
      <c r="Z10" s="389"/>
      <c r="AA10" s="389"/>
      <c r="AB10" s="389"/>
      <c r="AC10" s="389"/>
      <c r="AD10" s="389"/>
    </row>
    <row r="11" spans="2:30" ht="26.4" x14ac:dyDescent="0.25">
      <c r="B11" s="378"/>
      <c r="C11" s="193" t="s">
        <v>557</v>
      </c>
      <c r="D11" s="193" t="s">
        <v>558</v>
      </c>
      <c r="E11" s="193" t="s">
        <v>559</v>
      </c>
      <c r="F11" s="193" t="s">
        <v>560</v>
      </c>
      <c r="G11" s="193" t="s">
        <v>561</v>
      </c>
      <c r="H11" s="193" t="s">
        <v>562</v>
      </c>
      <c r="I11" s="193" t="s">
        <v>563</v>
      </c>
      <c r="J11" s="193" t="s">
        <v>564</v>
      </c>
      <c r="K11" s="193" t="s">
        <v>565</v>
      </c>
      <c r="L11" s="193" t="s">
        <v>566</v>
      </c>
      <c r="M11" s="193" t="s">
        <v>567</v>
      </c>
      <c r="N11" s="193" t="s">
        <v>1152</v>
      </c>
      <c r="O11" s="193" t="s">
        <v>568</v>
      </c>
      <c r="P11" s="193" t="s">
        <v>1153</v>
      </c>
      <c r="Q11" s="193" t="s">
        <v>1154</v>
      </c>
      <c r="R11" s="193" t="s">
        <v>1155</v>
      </c>
      <c r="S11" s="193" t="s">
        <v>1156</v>
      </c>
      <c r="T11" s="193" t="s">
        <v>1157</v>
      </c>
      <c r="U11" s="193" t="s">
        <v>1158</v>
      </c>
      <c r="V11" s="193" t="s">
        <v>1159</v>
      </c>
      <c r="W11" s="193" t="s">
        <v>1160</v>
      </c>
      <c r="X11" s="193" t="s">
        <v>1161</v>
      </c>
      <c r="Y11" s="193" t="s">
        <v>1162</v>
      </c>
      <c r="Z11" s="193" t="s">
        <v>1163</v>
      </c>
      <c r="AA11" s="193" t="s">
        <v>1164</v>
      </c>
      <c r="AB11" s="193" t="s">
        <v>1165</v>
      </c>
      <c r="AC11" s="193" t="s">
        <v>1166</v>
      </c>
      <c r="AD11" s="193"/>
    </row>
    <row r="12" spans="2:30" x14ac:dyDescent="0.25">
      <c r="B12" s="23" t="s">
        <v>537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</row>
    <row r="13" spans="2:30" x14ac:dyDescent="0.25">
      <c r="B13" s="23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</row>
    <row r="14" spans="2:30" x14ac:dyDescent="0.25">
      <c r="B14" s="23" t="s">
        <v>525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</row>
    <row r="15" spans="2:30" x14ac:dyDescent="0.25">
      <c r="B15" s="16" t="s">
        <v>526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</row>
    <row r="16" spans="2:30" x14ac:dyDescent="0.25">
      <c r="B16" s="16" t="s">
        <v>527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</row>
    <row r="17" spans="2:30" x14ac:dyDescent="0.25">
      <c r="B17" s="16" t="s">
        <v>532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</row>
    <row r="18" spans="2:30" x14ac:dyDescent="0.25">
      <c r="B18" s="16" t="s">
        <v>532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</row>
    <row r="19" spans="2:30" x14ac:dyDescent="0.25">
      <c r="B19" s="135" t="s">
        <v>528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</row>
    <row r="20" spans="2:30" x14ac:dyDescent="0.25">
      <c r="B20" s="16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</row>
    <row r="21" spans="2:30" x14ac:dyDescent="0.25">
      <c r="B21" s="23" t="s">
        <v>529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</row>
    <row r="22" spans="2:30" x14ac:dyDescent="0.25">
      <c r="B22" s="16" t="s">
        <v>526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</row>
    <row r="23" spans="2:30" x14ac:dyDescent="0.25">
      <c r="B23" s="16" t="s">
        <v>527</v>
      </c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</row>
    <row r="24" spans="2:30" x14ac:dyDescent="0.25">
      <c r="B24" s="16" t="s">
        <v>145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</row>
    <row r="25" spans="2:30" x14ac:dyDescent="0.25">
      <c r="B25" s="16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</row>
    <row r="26" spans="2:30" x14ac:dyDescent="0.25">
      <c r="B26" s="135" t="s">
        <v>530</v>
      </c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</row>
    <row r="27" spans="2:30" x14ac:dyDescent="0.25">
      <c r="B27" s="16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</row>
    <row r="28" spans="2:30" x14ac:dyDescent="0.25">
      <c r="B28" s="23" t="s">
        <v>536</v>
      </c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</row>
    <row r="29" spans="2:30" x14ac:dyDescent="0.25">
      <c r="B29" s="16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</row>
    <row r="30" spans="2:30" x14ac:dyDescent="0.25">
      <c r="B30" s="136" t="s">
        <v>533</v>
      </c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8"/>
      <c r="P30" s="268"/>
      <c r="Q30" s="268"/>
      <c r="R30" s="268"/>
      <c r="S30" s="268"/>
      <c r="T30" s="268"/>
      <c r="U30" s="268"/>
      <c r="V30" s="268"/>
      <c r="W30" s="268"/>
      <c r="X30" s="268"/>
      <c r="Y30" s="268"/>
      <c r="Z30" s="268"/>
      <c r="AA30" s="268"/>
      <c r="AB30" s="268"/>
      <c r="AC30" s="268"/>
      <c r="AD30" s="268"/>
    </row>
    <row r="31" spans="2:30" x14ac:dyDescent="0.25">
      <c r="B31" s="23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</row>
    <row r="32" spans="2:30" x14ac:dyDescent="0.25">
      <c r="B32" s="23" t="s">
        <v>525</v>
      </c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</row>
    <row r="33" spans="2:30" x14ac:dyDescent="0.25">
      <c r="B33" s="16" t="s">
        <v>526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</row>
    <row r="34" spans="2:30" x14ac:dyDescent="0.25">
      <c r="B34" s="16" t="s">
        <v>527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</row>
    <row r="35" spans="2:30" x14ac:dyDescent="0.25">
      <c r="B35" s="16" t="s">
        <v>532</v>
      </c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</row>
    <row r="36" spans="2:30" x14ac:dyDescent="0.25">
      <c r="B36" s="16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</row>
    <row r="37" spans="2:30" x14ac:dyDescent="0.25">
      <c r="B37" s="135" t="s">
        <v>528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</row>
    <row r="38" spans="2:30" x14ac:dyDescent="0.25">
      <c r="B38" s="16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</row>
    <row r="39" spans="2:30" x14ac:dyDescent="0.25">
      <c r="B39" s="23" t="s">
        <v>529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</row>
    <row r="40" spans="2:30" x14ac:dyDescent="0.25">
      <c r="B40" s="16" t="s">
        <v>526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</row>
    <row r="41" spans="2:30" x14ac:dyDescent="0.25">
      <c r="B41" s="16" t="s">
        <v>527</v>
      </c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</row>
    <row r="42" spans="2:30" x14ac:dyDescent="0.25">
      <c r="B42" s="16" t="s">
        <v>534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</row>
    <row r="43" spans="2:30" x14ac:dyDescent="0.25">
      <c r="B43" s="16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</row>
    <row r="44" spans="2:30" x14ac:dyDescent="0.25">
      <c r="B44" s="135" t="s">
        <v>530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</row>
    <row r="45" spans="2:30" x14ac:dyDescent="0.25">
      <c r="B45" s="16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</row>
    <row r="46" spans="2:30" x14ac:dyDescent="0.25">
      <c r="B46" s="136" t="s">
        <v>535</v>
      </c>
      <c r="C46" s="268"/>
      <c r="D46" s="268"/>
      <c r="E46" s="268"/>
      <c r="F46" s="268"/>
      <c r="G46" s="268"/>
      <c r="H46" s="268"/>
      <c r="I46" s="268"/>
      <c r="J46" s="268"/>
      <c r="K46" s="268"/>
      <c r="L46" s="268"/>
      <c r="M46" s="268"/>
      <c r="N46" s="268"/>
      <c r="O46" s="268"/>
      <c r="P46" s="268"/>
      <c r="Q46" s="268"/>
      <c r="R46" s="268"/>
      <c r="S46" s="268"/>
      <c r="T46" s="268"/>
      <c r="U46" s="268"/>
      <c r="V46" s="268"/>
      <c r="W46" s="268"/>
      <c r="X46" s="268"/>
      <c r="Y46" s="268"/>
      <c r="Z46" s="268"/>
      <c r="AA46" s="268"/>
      <c r="AB46" s="268"/>
      <c r="AC46" s="268"/>
      <c r="AD46" s="268"/>
    </row>
    <row r="47" spans="2:30" x14ac:dyDescent="0.25"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</row>
    <row r="48" spans="2:30" x14ac:dyDescent="0.25">
      <c r="B48" s="138" t="s">
        <v>354</v>
      </c>
      <c r="C48" s="268"/>
      <c r="D48" s="268"/>
      <c r="E48" s="268"/>
      <c r="F48" s="268"/>
      <c r="G48" s="268"/>
      <c r="H48" s="268"/>
      <c r="I48" s="268"/>
      <c r="J48" s="268"/>
      <c r="K48" s="268"/>
      <c r="L48" s="268"/>
      <c r="M48" s="268"/>
      <c r="N48" s="268"/>
      <c r="O48" s="268"/>
      <c r="P48" s="268"/>
      <c r="Q48" s="268"/>
      <c r="R48" s="268"/>
      <c r="S48" s="268"/>
      <c r="T48" s="268"/>
      <c r="U48" s="268"/>
      <c r="V48" s="268"/>
      <c r="W48" s="268"/>
      <c r="X48" s="268"/>
      <c r="Y48" s="268"/>
      <c r="Z48" s="268"/>
      <c r="AA48" s="268"/>
      <c r="AB48" s="268"/>
      <c r="AC48" s="268"/>
      <c r="AD48" s="268"/>
    </row>
  </sheetData>
  <mergeCells count="13">
    <mergeCell ref="B5:AD5"/>
    <mergeCell ref="B3:AD3"/>
    <mergeCell ref="B2:AD2"/>
    <mergeCell ref="AD9:AD10"/>
    <mergeCell ref="B10:B11"/>
    <mergeCell ref="H9:K9"/>
    <mergeCell ref="L9:X9"/>
    <mergeCell ref="C9:G9"/>
    <mergeCell ref="Y9:Y10"/>
    <mergeCell ref="Z9:Z10"/>
    <mergeCell ref="AA9:AA10"/>
    <mergeCell ref="AB9:AB10"/>
    <mergeCell ref="AC9:AC10"/>
  </mergeCells>
  <pageMargins left="0.7" right="0.7" top="0.75" bottom="0.7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5E8FB-3F0E-4AFF-B26A-8D81B1BB842A}">
  <dimension ref="B2:AD20"/>
  <sheetViews>
    <sheetView workbookViewId="0">
      <selection activeCell="I11" sqref="A1:XFD1048576"/>
    </sheetView>
  </sheetViews>
  <sheetFormatPr defaultRowHeight="13.8" x14ac:dyDescent="0.25"/>
  <cols>
    <col min="1" max="2" width="8.88671875" style="109"/>
    <col min="3" max="3" width="15.5546875" style="109" customWidth="1"/>
    <col min="4" max="4" width="17.109375" style="109" customWidth="1"/>
    <col min="5" max="5" width="11.33203125" style="109" customWidth="1"/>
    <col min="6" max="6" width="16.33203125" style="109" customWidth="1"/>
    <col min="7" max="7" width="8.88671875" style="109"/>
    <col min="8" max="8" width="15.88671875" style="109" customWidth="1"/>
    <col min="9" max="9" width="15" style="109" customWidth="1"/>
    <col min="10" max="10" width="15.6640625" style="109" customWidth="1"/>
    <col min="11" max="11" width="17.44140625" style="109" customWidth="1"/>
    <col min="12" max="16384" width="8.88671875" style="109"/>
  </cols>
  <sheetData>
    <row r="2" spans="2:30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2:30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</row>
    <row r="4" spans="2:30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</row>
    <row r="5" spans="2:30" x14ac:dyDescent="0.25">
      <c r="B5" s="452" t="s">
        <v>1145</v>
      </c>
      <c r="C5" s="452"/>
      <c r="D5" s="452"/>
      <c r="E5" s="452"/>
      <c r="F5" s="452"/>
      <c r="G5" s="452"/>
      <c r="H5" s="452"/>
      <c r="I5" s="452"/>
      <c r="J5" s="452"/>
      <c r="K5" s="452"/>
    </row>
    <row r="7" spans="2:30" x14ac:dyDescent="0.25">
      <c r="B7" s="175" t="s">
        <v>1151</v>
      </c>
    </row>
    <row r="8" spans="2:30" x14ac:dyDescent="0.25">
      <c r="B8" s="77"/>
      <c r="C8" s="1"/>
      <c r="D8" s="1"/>
      <c r="E8" s="1"/>
      <c r="F8" s="1"/>
      <c r="G8" s="1"/>
      <c r="H8" s="1"/>
      <c r="I8" s="1"/>
      <c r="J8" s="1"/>
      <c r="K8" s="1"/>
    </row>
    <row r="9" spans="2:30" ht="69" x14ac:dyDescent="0.25">
      <c r="B9" s="387" t="s">
        <v>0</v>
      </c>
      <c r="C9" s="387" t="s">
        <v>570</v>
      </c>
      <c r="D9" s="59" t="s">
        <v>571</v>
      </c>
      <c r="E9" s="59" t="s">
        <v>572</v>
      </c>
      <c r="F9" s="59" t="s">
        <v>573</v>
      </c>
      <c r="G9" s="59"/>
      <c r="H9" s="59" t="s">
        <v>582</v>
      </c>
      <c r="I9" s="59" t="s">
        <v>574</v>
      </c>
      <c r="J9" s="59" t="s">
        <v>575</v>
      </c>
      <c r="K9" s="59" t="s">
        <v>576</v>
      </c>
    </row>
    <row r="10" spans="2:30" x14ac:dyDescent="0.25">
      <c r="B10" s="388"/>
      <c r="C10" s="389"/>
      <c r="D10" s="59" t="s">
        <v>577</v>
      </c>
      <c r="E10" s="59" t="s">
        <v>578</v>
      </c>
      <c r="F10" s="59" t="s">
        <v>586</v>
      </c>
      <c r="G10" s="59"/>
      <c r="H10" s="59" t="s">
        <v>578</v>
      </c>
      <c r="I10" s="59" t="s">
        <v>586</v>
      </c>
      <c r="J10" s="59" t="s">
        <v>586</v>
      </c>
      <c r="K10" s="59" t="s">
        <v>586</v>
      </c>
    </row>
    <row r="11" spans="2:30" x14ac:dyDescent="0.25">
      <c r="B11" s="389"/>
      <c r="C11" s="59" t="s">
        <v>181</v>
      </c>
      <c r="D11" s="59" t="s">
        <v>132</v>
      </c>
      <c r="E11" s="59" t="s">
        <v>134</v>
      </c>
      <c r="F11" s="142" t="s">
        <v>579</v>
      </c>
      <c r="G11" s="142"/>
      <c r="H11" s="142" t="s">
        <v>203</v>
      </c>
      <c r="I11" s="142" t="s">
        <v>580</v>
      </c>
      <c r="J11" s="142" t="s">
        <v>581</v>
      </c>
      <c r="K11" s="142" t="s">
        <v>221</v>
      </c>
    </row>
    <row r="12" spans="2:30" x14ac:dyDescent="0.25">
      <c r="B12" s="16">
        <v>1</v>
      </c>
      <c r="C12" s="16"/>
      <c r="D12" s="16"/>
      <c r="E12" s="16"/>
      <c r="F12" s="267"/>
      <c r="G12" s="267"/>
      <c r="H12" s="267"/>
      <c r="I12" s="267"/>
      <c r="J12" s="267"/>
      <c r="K12" s="267"/>
    </row>
    <row r="13" spans="2:30" x14ac:dyDescent="0.25">
      <c r="B13" s="16">
        <v>2</v>
      </c>
      <c r="C13" s="16"/>
      <c r="D13" s="16"/>
      <c r="E13" s="16"/>
      <c r="F13" s="16"/>
      <c r="G13" s="16"/>
      <c r="H13" s="16"/>
      <c r="I13" s="16"/>
      <c r="J13" s="16"/>
      <c r="K13" s="16"/>
    </row>
    <row r="14" spans="2:30" x14ac:dyDescent="0.25">
      <c r="B14" s="16"/>
      <c r="C14" s="16"/>
      <c r="D14" s="16"/>
      <c r="E14" s="16"/>
      <c r="F14" s="16"/>
      <c r="G14" s="16"/>
      <c r="H14" s="16"/>
      <c r="I14" s="16"/>
      <c r="J14" s="16"/>
      <c r="K14" s="16"/>
    </row>
    <row r="15" spans="2:30" x14ac:dyDescent="0.25"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2:30" x14ac:dyDescent="0.25"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2:11" x14ac:dyDescent="0.25">
      <c r="B17" s="16"/>
      <c r="C17" s="16"/>
      <c r="D17" s="16"/>
      <c r="E17" s="16"/>
      <c r="F17" s="16"/>
      <c r="G17" s="16"/>
      <c r="H17" s="16"/>
      <c r="I17" s="16"/>
      <c r="J17" s="16"/>
      <c r="K17" s="16"/>
    </row>
    <row r="18" spans="2:11" x14ac:dyDescent="0.25">
      <c r="B18" s="16"/>
      <c r="C18" s="16"/>
      <c r="D18" s="16"/>
      <c r="E18" s="16"/>
      <c r="F18" s="16"/>
      <c r="G18" s="16"/>
      <c r="H18" s="16"/>
      <c r="I18" s="16"/>
      <c r="J18" s="16"/>
      <c r="K18" s="16"/>
    </row>
    <row r="20" spans="2:11" x14ac:dyDescent="0.25">
      <c r="B20" s="77" t="s">
        <v>583</v>
      </c>
    </row>
  </sheetData>
  <mergeCells count="5">
    <mergeCell ref="B9:B11"/>
    <mergeCell ref="C9:C10"/>
    <mergeCell ref="B2:K2"/>
    <mergeCell ref="B3:K3"/>
    <mergeCell ref="B5:K5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217D4-9106-4A25-8017-237243275E61}">
  <dimension ref="B2:W51"/>
  <sheetViews>
    <sheetView zoomScale="80" zoomScaleNormal="80" workbookViewId="0">
      <selection activeCell="K10" sqref="A1:XFD1048576"/>
    </sheetView>
  </sheetViews>
  <sheetFormatPr defaultRowHeight="13.8" x14ac:dyDescent="0.25"/>
  <cols>
    <col min="1" max="1" width="8.88671875" style="109"/>
    <col min="2" max="2" width="27.33203125" style="109" customWidth="1"/>
    <col min="3" max="3" width="14.21875" style="109" customWidth="1"/>
    <col min="4" max="6" width="14.44140625" style="109" customWidth="1"/>
    <col min="7" max="7" width="11.6640625" style="109" customWidth="1"/>
    <col min="8" max="8" width="10.6640625" style="109" customWidth="1"/>
    <col min="9" max="9" width="10.21875" style="109" customWidth="1"/>
    <col min="10" max="10" width="11.33203125" style="109" customWidth="1"/>
    <col min="11" max="11" width="10.21875" style="109" customWidth="1"/>
    <col min="12" max="12" width="15.21875" style="109" customWidth="1"/>
    <col min="13" max="13" width="18.109375" style="109" customWidth="1"/>
    <col min="14" max="14" width="15.6640625" style="109" customWidth="1"/>
    <col min="15" max="20" width="14.21875" style="109" customWidth="1"/>
    <col min="21" max="21" width="14.44140625" style="109" customWidth="1"/>
    <col min="22" max="22" width="16.33203125" style="109" customWidth="1"/>
    <col min="23" max="23" width="17.88671875" style="109" customWidth="1"/>
    <col min="24" max="16384" width="8.88671875" style="109"/>
  </cols>
  <sheetData>
    <row r="2" spans="2:23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</row>
    <row r="3" spans="2:23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</row>
    <row r="4" spans="2:23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2"/>
      <c r="M4" s="132"/>
      <c r="N4" s="132"/>
      <c r="O4" s="45"/>
      <c r="P4" s="45"/>
      <c r="Q4" s="45"/>
      <c r="R4" s="45"/>
      <c r="S4" s="45"/>
      <c r="T4" s="45"/>
      <c r="U4" s="2"/>
      <c r="V4" s="2"/>
      <c r="W4" s="2"/>
    </row>
    <row r="5" spans="2:23" x14ac:dyDescent="0.25">
      <c r="B5" s="452" t="s">
        <v>591</v>
      </c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452"/>
    </row>
    <row r="6" spans="2:23" ht="15.6" x14ac:dyDescent="0.25">
      <c r="B6" s="139" t="s">
        <v>589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2:23" x14ac:dyDescent="0.25">
      <c r="B7" s="134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1"/>
      <c r="V7" s="1"/>
      <c r="W7" s="1"/>
    </row>
    <row r="8" spans="2:23" x14ac:dyDescent="0.25">
      <c r="B8" s="137"/>
      <c r="C8" s="380" t="s">
        <v>584</v>
      </c>
      <c r="D8" s="381"/>
      <c r="E8" s="381"/>
      <c r="F8" s="381"/>
      <c r="G8" s="382"/>
      <c r="H8" s="378" t="s">
        <v>585</v>
      </c>
      <c r="I8" s="378"/>
      <c r="J8" s="378"/>
      <c r="K8" s="378"/>
      <c r="L8" s="378" t="s">
        <v>551</v>
      </c>
      <c r="M8" s="378"/>
      <c r="N8" s="378"/>
      <c r="O8" s="378"/>
      <c r="P8" s="378"/>
      <c r="Q8" s="378"/>
      <c r="R8" s="378"/>
      <c r="S8" s="378"/>
      <c r="T8" s="378"/>
      <c r="U8" s="387" t="s">
        <v>587</v>
      </c>
      <c r="V8" s="387" t="s">
        <v>588</v>
      </c>
      <c r="W8" s="387" t="s">
        <v>64</v>
      </c>
    </row>
    <row r="9" spans="2:23" ht="69" x14ac:dyDescent="0.25">
      <c r="B9" s="378" t="s">
        <v>1286</v>
      </c>
      <c r="C9" s="59" t="s">
        <v>520</v>
      </c>
      <c r="D9" s="59" t="s">
        <v>543</v>
      </c>
      <c r="E9" s="59" t="s">
        <v>641</v>
      </c>
      <c r="F9" s="59" t="s">
        <v>642</v>
      </c>
      <c r="G9" s="59" t="s">
        <v>521</v>
      </c>
      <c r="H9" s="59" t="s">
        <v>540</v>
      </c>
      <c r="I9" s="59" t="s">
        <v>539</v>
      </c>
      <c r="J9" s="59" t="s">
        <v>541</v>
      </c>
      <c r="K9" s="59" t="s">
        <v>542</v>
      </c>
      <c r="L9" s="59" t="s">
        <v>546</v>
      </c>
      <c r="M9" s="59" t="s">
        <v>545</v>
      </c>
      <c r="N9" s="59" t="s">
        <v>544</v>
      </c>
      <c r="O9" s="59" t="s">
        <v>555</v>
      </c>
      <c r="P9" s="59" t="s">
        <v>547</v>
      </c>
      <c r="Q9" s="59" t="s">
        <v>548</v>
      </c>
      <c r="R9" s="59" t="s">
        <v>549</v>
      </c>
      <c r="S9" s="59" t="s">
        <v>550</v>
      </c>
      <c r="T9" s="59" t="s">
        <v>556</v>
      </c>
      <c r="U9" s="389"/>
      <c r="V9" s="389"/>
      <c r="W9" s="389"/>
    </row>
    <row r="10" spans="2:23" ht="26.4" x14ac:dyDescent="0.25">
      <c r="B10" s="378"/>
      <c r="C10" s="193" t="s">
        <v>557</v>
      </c>
      <c r="D10" s="193" t="s">
        <v>558</v>
      </c>
      <c r="E10" s="193" t="s">
        <v>559</v>
      </c>
      <c r="F10" s="193" t="s">
        <v>560</v>
      </c>
      <c r="G10" s="193" t="s">
        <v>561</v>
      </c>
      <c r="H10" s="193" t="s">
        <v>563</v>
      </c>
      <c r="I10" s="193" t="s">
        <v>563</v>
      </c>
      <c r="J10" s="193" t="s">
        <v>564</v>
      </c>
      <c r="K10" s="193" t="s">
        <v>565</v>
      </c>
      <c r="L10" s="193" t="s">
        <v>566</v>
      </c>
      <c r="M10" s="193" t="s">
        <v>567</v>
      </c>
      <c r="N10" s="193" t="s">
        <v>1152</v>
      </c>
      <c r="O10" s="193" t="s">
        <v>1167</v>
      </c>
      <c r="P10" s="193" t="s">
        <v>1168</v>
      </c>
      <c r="Q10" s="193" t="s">
        <v>569</v>
      </c>
      <c r="R10" s="193" t="s">
        <v>1169</v>
      </c>
      <c r="S10" s="193" t="s">
        <v>1162</v>
      </c>
      <c r="T10" s="193" t="s">
        <v>1170</v>
      </c>
      <c r="U10" s="193" t="s">
        <v>1164</v>
      </c>
      <c r="V10" s="193"/>
      <c r="W10" s="193"/>
    </row>
    <row r="11" spans="2:23" x14ac:dyDescent="0.25">
      <c r="B11" s="23" t="s">
        <v>537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</row>
    <row r="12" spans="2:23" x14ac:dyDescent="0.25">
      <c r="B12" s="23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</row>
    <row r="13" spans="2:23" x14ac:dyDescent="0.25">
      <c r="B13" s="23" t="s">
        <v>525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</row>
    <row r="14" spans="2:23" x14ac:dyDescent="0.25">
      <c r="B14" s="16" t="s">
        <v>526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</row>
    <row r="15" spans="2:23" x14ac:dyDescent="0.25">
      <c r="B15" s="16" t="s">
        <v>527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</row>
    <row r="16" spans="2:23" x14ac:dyDescent="0.25">
      <c r="B16" s="16" t="s">
        <v>532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</row>
    <row r="17" spans="2:23" x14ac:dyDescent="0.25">
      <c r="B17" s="16" t="s">
        <v>532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</row>
    <row r="18" spans="2:23" x14ac:dyDescent="0.25">
      <c r="B18" s="135" t="s">
        <v>528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</row>
    <row r="19" spans="2:23" x14ac:dyDescent="0.25">
      <c r="B19" s="16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</row>
    <row r="20" spans="2:23" x14ac:dyDescent="0.25">
      <c r="B20" s="23" t="s">
        <v>529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</row>
    <row r="21" spans="2:23" x14ac:dyDescent="0.25">
      <c r="B21" s="16" t="s">
        <v>526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</row>
    <row r="22" spans="2:23" x14ac:dyDescent="0.25">
      <c r="B22" s="16" t="s">
        <v>527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</row>
    <row r="23" spans="2:23" x14ac:dyDescent="0.25">
      <c r="B23" s="16" t="s">
        <v>145</v>
      </c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</row>
    <row r="24" spans="2:23" x14ac:dyDescent="0.25">
      <c r="B24" s="16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</row>
    <row r="25" spans="2:23" x14ac:dyDescent="0.25">
      <c r="B25" s="135" t="s">
        <v>530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</row>
    <row r="26" spans="2:23" x14ac:dyDescent="0.25">
      <c r="B26" s="16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</row>
    <row r="27" spans="2:23" x14ac:dyDescent="0.25">
      <c r="B27" s="23" t="s">
        <v>536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</row>
    <row r="28" spans="2:23" x14ac:dyDescent="0.25">
      <c r="B28" s="16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</row>
    <row r="29" spans="2:23" x14ac:dyDescent="0.25">
      <c r="B29" s="136" t="s">
        <v>533</v>
      </c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8"/>
      <c r="P29" s="268"/>
      <c r="Q29" s="268"/>
      <c r="R29" s="268"/>
      <c r="S29" s="268"/>
      <c r="T29" s="268"/>
      <c r="U29" s="268"/>
      <c r="V29" s="268"/>
      <c r="W29" s="268"/>
    </row>
    <row r="30" spans="2:23" x14ac:dyDescent="0.25">
      <c r="B30" s="23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</row>
    <row r="31" spans="2:23" x14ac:dyDescent="0.25">
      <c r="B31" s="23" t="s">
        <v>525</v>
      </c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</row>
    <row r="32" spans="2:23" x14ac:dyDescent="0.25">
      <c r="B32" s="16" t="s">
        <v>526</v>
      </c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</row>
    <row r="33" spans="2:23" x14ac:dyDescent="0.25">
      <c r="B33" s="16" t="s">
        <v>527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</row>
    <row r="34" spans="2:23" x14ac:dyDescent="0.25">
      <c r="B34" s="16" t="s">
        <v>532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</row>
    <row r="35" spans="2:23" x14ac:dyDescent="0.25">
      <c r="B35" s="16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</row>
    <row r="36" spans="2:23" x14ac:dyDescent="0.25">
      <c r="B36" s="135" t="s">
        <v>528</v>
      </c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</row>
    <row r="37" spans="2:23" x14ac:dyDescent="0.25">
      <c r="B37" s="16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</row>
    <row r="38" spans="2:23" x14ac:dyDescent="0.25">
      <c r="B38" s="23" t="s">
        <v>529</v>
      </c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</row>
    <row r="39" spans="2:23" x14ac:dyDescent="0.25">
      <c r="B39" s="16" t="s">
        <v>526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</row>
    <row r="40" spans="2:23" x14ac:dyDescent="0.25">
      <c r="B40" s="16" t="s">
        <v>527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</row>
    <row r="41" spans="2:23" x14ac:dyDescent="0.25">
      <c r="B41" s="16" t="s">
        <v>534</v>
      </c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</row>
    <row r="42" spans="2:23" x14ac:dyDescent="0.25">
      <c r="B42" s="16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</row>
    <row r="43" spans="2:23" x14ac:dyDescent="0.25">
      <c r="B43" s="135" t="s">
        <v>530</v>
      </c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</row>
    <row r="44" spans="2:23" x14ac:dyDescent="0.25">
      <c r="B44" s="16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</row>
    <row r="45" spans="2:23" x14ac:dyDescent="0.25">
      <c r="B45" s="136" t="s">
        <v>535</v>
      </c>
      <c r="C45" s="268"/>
      <c r="D45" s="268"/>
      <c r="E45" s="268"/>
      <c r="F45" s="268"/>
      <c r="G45" s="268"/>
      <c r="H45" s="268"/>
      <c r="I45" s="268"/>
      <c r="J45" s="268"/>
      <c r="K45" s="268"/>
      <c r="L45" s="268"/>
      <c r="M45" s="268"/>
      <c r="N45" s="268"/>
      <c r="O45" s="268"/>
      <c r="P45" s="268"/>
      <c r="Q45" s="268"/>
      <c r="R45" s="268"/>
      <c r="S45" s="268"/>
      <c r="T45" s="268"/>
      <c r="U45" s="268"/>
      <c r="V45" s="268"/>
      <c r="W45" s="268"/>
    </row>
    <row r="46" spans="2:23" x14ac:dyDescent="0.25"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</row>
    <row r="47" spans="2:23" x14ac:dyDescent="0.25">
      <c r="B47" s="138" t="s">
        <v>354</v>
      </c>
      <c r="C47" s="268"/>
      <c r="D47" s="268"/>
      <c r="E47" s="268"/>
      <c r="F47" s="268"/>
      <c r="G47" s="268"/>
      <c r="H47" s="268"/>
      <c r="I47" s="268"/>
      <c r="J47" s="268"/>
      <c r="K47" s="268"/>
      <c r="L47" s="268"/>
      <c r="M47" s="268"/>
      <c r="N47" s="268"/>
      <c r="O47" s="268"/>
      <c r="P47" s="268"/>
      <c r="Q47" s="268"/>
      <c r="R47" s="268"/>
      <c r="S47" s="268"/>
      <c r="T47" s="268"/>
      <c r="U47" s="268"/>
      <c r="V47" s="268"/>
      <c r="W47" s="268"/>
    </row>
    <row r="50" spans="2:2" x14ac:dyDescent="0.25">
      <c r="B50" s="109" t="s">
        <v>194</v>
      </c>
    </row>
    <row r="51" spans="2:2" x14ac:dyDescent="0.25">
      <c r="B51" s="109" t="s">
        <v>590</v>
      </c>
    </row>
  </sheetData>
  <mergeCells count="10">
    <mergeCell ref="B2:W2"/>
    <mergeCell ref="B3:W3"/>
    <mergeCell ref="B5:W5"/>
    <mergeCell ref="V8:V9"/>
    <mergeCell ref="W8:W9"/>
    <mergeCell ref="B9:B10"/>
    <mergeCell ref="C8:G8"/>
    <mergeCell ref="H8:K8"/>
    <mergeCell ref="L8:T8"/>
    <mergeCell ref="U8:U9"/>
  </mergeCells>
  <pageMargins left="0.7" right="0.7" top="0.75" bottom="0.75" header="0.3" footer="0.3"/>
  <pageSetup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FEBAC-0558-416A-A094-3E1B34B92E2C}">
  <dimension ref="B2:W53"/>
  <sheetViews>
    <sheetView zoomScale="90" zoomScaleNormal="90" workbookViewId="0">
      <selection activeCell="B2" sqref="B2:W5"/>
    </sheetView>
  </sheetViews>
  <sheetFormatPr defaultRowHeight="13.8" x14ac:dyDescent="0.25"/>
  <cols>
    <col min="1" max="1" width="8.88671875" style="109"/>
    <col min="2" max="2" width="24.6640625" style="109" customWidth="1"/>
    <col min="3" max="22" width="11.5546875" style="109" customWidth="1"/>
    <col min="23" max="16384" width="8.88671875" style="109"/>
  </cols>
  <sheetData>
    <row r="2" spans="2:23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</row>
    <row r="3" spans="2:23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</row>
    <row r="4" spans="2:23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</row>
    <row r="5" spans="2:23" x14ac:dyDescent="0.25">
      <c r="B5" s="452" t="s">
        <v>592</v>
      </c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452"/>
      <c r="S5" s="452"/>
      <c r="T5" s="452"/>
      <c r="U5" s="452"/>
      <c r="V5" s="452"/>
      <c r="W5" s="452"/>
    </row>
    <row r="6" spans="2:23" x14ac:dyDescent="0.25"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</row>
    <row r="7" spans="2:23" ht="15.6" x14ac:dyDescent="0.25">
      <c r="B7" s="139" t="s">
        <v>589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2:23" x14ac:dyDescent="0.25">
      <c r="B8" s="134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1"/>
      <c r="V8" s="1"/>
      <c r="W8" s="1"/>
    </row>
    <row r="9" spans="2:23" x14ac:dyDescent="0.25">
      <c r="B9" s="137"/>
      <c r="C9" s="380" t="s">
        <v>584</v>
      </c>
      <c r="D9" s="381"/>
      <c r="E9" s="381"/>
      <c r="F9" s="381"/>
      <c r="G9" s="382"/>
      <c r="H9" s="378" t="s">
        <v>585</v>
      </c>
      <c r="I9" s="378"/>
      <c r="J9" s="378"/>
      <c r="K9" s="378"/>
      <c r="L9" s="378" t="s">
        <v>551</v>
      </c>
      <c r="M9" s="378"/>
      <c r="N9" s="378"/>
      <c r="O9" s="378"/>
      <c r="P9" s="378"/>
      <c r="Q9" s="378"/>
      <c r="R9" s="378"/>
      <c r="S9" s="378"/>
      <c r="T9" s="378"/>
      <c r="U9" s="387" t="s">
        <v>587</v>
      </c>
      <c r="V9" s="387" t="s">
        <v>588</v>
      </c>
      <c r="W9" s="387" t="s">
        <v>64</v>
      </c>
    </row>
    <row r="10" spans="2:23" ht="82.8" x14ac:dyDescent="0.25">
      <c r="B10" s="378" t="s">
        <v>531</v>
      </c>
      <c r="C10" s="59" t="s">
        <v>520</v>
      </c>
      <c r="D10" s="59" t="s">
        <v>543</v>
      </c>
      <c r="E10" s="59" t="s">
        <v>641</v>
      </c>
      <c r="F10" s="59" t="s">
        <v>642</v>
      </c>
      <c r="G10" s="59" t="s">
        <v>521</v>
      </c>
      <c r="H10" s="59" t="s">
        <v>540</v>
      </c>
      <c r="I10" s="59" t="s">
        <v>539</v>
      </c>
      <c r="J10" s="59" t="s">
        <v>541</v>
      </c>
      <c r="K10" s="59" t="s">
        <v>542</v>
      </c>
      <c r="L10" s="59" t="s">
        <v>546</v>
      </c>
      <c r="M10" s="59" t="s">
        <v>545</v>
      </c>
      <c r="N10" s="59" t="s">
        <v>544</v>
      </c>
      <c r="O10" s="59" t="s">
        <v>555</v>
      </c>
      <c r="P10" s="59" t="s">
        <v>547</v>
      </c>
      <c r="Q10" s="59" t="s">
        <v>548</v>
      </c>
      <c r="R10" s="59" t="s">
        <v>549</v>
      </c>
      <c r="S10" s="59" t="s">
        <v>550</v>
      </c>
      <c r="T10" s="59" t="s">
        <v>556</v>
      </c>
      <c r="U10" s="389"/>
      <c r="V10" s="389"/>
      <c r="W10" s="389"/>
    </row>
    <row r="11" spans="2:23" ht="26.4" x14ac:dyDescent="0.25">
      <c r="B11" s="378"/>
      <c r="C11" s="193" t="s">
        <v>557</v>
      </c>
      <c r="D11" s="193" t="s">
        <v>558</v>
      </c>
      <c r="E11" s="193" t="s">
        <v>559</v>
      </c>
      <c r="F11" s="193" t="s">
        <v>560</v>
      </c>
      <c r="G11" s="193" t="s">
        <v>561</v>
      </c>
      <c r="H11" s="193" t="s">
        <v>563</v>
      </c>
      <c r="I11" s="193" t="s">
        <v>563</v>
      </c>
      <c r="J11" s="193" t="s">
        <v>564</v>
      </c>
      <c r="K11" s="193" t="s">
        <v>565</v>
      </c>
      <c r="L11" s="193" t="s">
        <v>566</v>
      </c>
      <c r="M11" s="193" t="s">
        <v>567</v>
      </c>
      <c r="N11" s="193" t="s">
        <v>1152</v>
      </c>
      <c r="O11" s="193" t="s">
        <v>1167</v>
      </c>
      <c r="P11" s="193" t="s">
        <v>1168</v>
      </c>
      <c r="Q11" s="193" t="s">
        <v>569</v>
      </c>
      <c r="R11" s="193" t="s">
        <v>1169</v>
      </c>
      <c r="S11" s="193" t="s">
        <v>1162</v>
      </c>
      <c r="T11" s="193" t="s">
        <v>1170</v>
      </c>
      <c r="U11" s="193" t="s">
        <v>1164</v>
      </c>
      <c r="V11" s="193"/>
      <c r="W11" s="193"/>
    </row>
    <row r="12" spans="2:23" x14ac:dyDescent="0.25"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</row>
    <row r="13" spans="2:23" x14ac:dyDescent="0.25">
      <c r="B13" s="23" t="s">
        <v>537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</row>
    <row r="14" spans="2:23" x14ac:dyDescent="0.25">
      <c r="B14" s="23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</row>
    <row r="15" spans="2:23" x14ac:dyDescent="0.25">
      <c r="B15" s="23" t="s">
        <v>525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</row>
    <row r="16" spans="2:23" x14ac:dyDescent="0.25">
      <c r="B16" s="16" t="s">
        <v>526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</row>
    <row r="17" spans="2:23" x14ac:dyDescent="0.25">
      <c r="B17" s="16" t="s">
        <v>527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</row>
    <row r="18" spans="2:23" x14ac:dyDescent="0.25">
      <c r="B18" s="16" t="s">
        <v>532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</row>
    <row r="19" spans="2:23" x14ac:dyDescent="0.25">
      <c r="B19" s="16" t="s">
        <v>532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</row>
    <row r="20" spans="2:23" x14ac:dyDescent="0.25">
      <c r="B20" s="135" t="s">
        <v>528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</row>
    <row r="21" spans="2:23" x14ac:dyDescent="0.25">
      <c r="B21" s="16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</row>
    <row r="22" spans="2:23" x14ac:dyDescent="0.25">
      <c r="B22" s="23" t="s">
        <v>529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</row>
    <row r="23" spans="2:23" x14ac:dyDescent="0.25">
      <c r="B23" s="16" t="s">
        <v>526</v>
      </c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</row>
    <row r="24" spans="2:23" x14ac:dyDescent="0.25">
      <c r="B24" s="16" t="s">
        <v>527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</row>
    <row r="25" spans="2:23" x14ac:dyDescent="0.25">
      <c r="B25" s="16" t="s">
        <v>145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</row>
    <row r="26" spans="2:23" x14ac:dyDescent="0.25">
      <c r="B26" s="16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</row>
    <row r="27" spans="2:23" x14ac:dyDescent="0.25">
      <c r="B27" s="135" t="s">
        <v>530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</row>
    <row r="28" spans="2:23" x14ac:dyDescent="0.25">
      <c r="B28" s="16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</row>
    <row r="29" spans="2:23" x14ac:dyDescent="0.25">
      <c r="B29" s="23" t="s">
        <v>536</v>
      </c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</row>
    <row r="30" spans="2:23" x14ac:dyDescent="0.25">
      <c r="B30" s="16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</row>
    <row r="31" spans="2:23" x14ac:dyDescent="0.25">
      <c r="B31" s="136" t="s">
        <v>533</v>
      </c>
      <c r="C31" s="268"/>
      <c r="D31" s="268"/>
      <c r="E31" s="268"/>
      <c r="F31" s="268"/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68"/>
      <c r="W31" s="268"/>
    </row>
    <row r="32" spans="2:23" x14ac:dyDescent="0.25">
      <c r="B32" s="23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</row>
    <row r="33" spans="2:23" x14ac:dyDescent="0.25">
      <c r="B33" s="23" t="s">
        <v>525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</row>
    <row r="34" spans="2:23" x14ac:dyDescent="0.25">
      <c r="B34" s="16" t="s">
        <v>526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</row>
    <row r="35" spans="2:23" x14ac:dyDescent="0.25">
      <c r="B35" s="16" t="s">
        <v>527</v>
      </c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</row>
    <row r="36" spans="2:23" x14ac:dyDescent="0.25">
      <c r="B36" s="16" t="s">
        <v>532</v>
      </c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</row>
    <row r="37" spans="2:23" x14ac:dyDescent="0.25">
      <c r="B37" s="16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</row>
    <row r="38" spans="2:23" x14ac:dyDescent="0.25">
      <c r="B38" s="135" t="s">
        <v>528</v>
      </c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</row>
    <row r="39" spans="2:23" x14ac:dyDescent="0.25">
      <c r="B39" s="16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</row>
    <row r="40" spans="2:23" x14ac:dyDescent="0.25">
      <c r="B40" s="23" t="s">
        <v>529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</row>
    <row r="41" spans="2:23" x14ac:dyDescent="0.25">
      <c r="B41" s="16" t="s">
        <v>526</v>
      </c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</row>
    <row r="42" spans="2:23" x14ac:dyDescent="0.25">
      <c r="B42" s="16" t="s">
        <v>527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</row>
    <row r="43" spans="2:23" x14ac:dyDescent="0.25">
      <c r="B43" s="16" t="s">
        <v>534</v>
      </c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</row>
    <row r="44" spans="2:23" x14ac:dyDescent="0.25">
      <c r="B44" s="16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</row>
    <row r="45" spans="2:23" x14ac:dyDescent="0.25">
      <c r="B45" s="135" t="s">
        <v>530</v>
      </c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</row>
    <row r="46" spans="2:23" x14ac:dyDescent="0.25">
      <c r="B46" s="16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</row>
    <row r="47" spans="2:23" x14ac:dyDescent="0.25">
      <c r="B47" s="136" t="s">
        <v>535</v>
      </c>
      <c r="C47" s="268"/>
      <c r="D47" s="268"/>
      <c r="E47" s="268"/>
      <c r="F47" s="268"/>
      <c r="G47" s="268"/>
      <c r="H47" s="268"/>
      <c r="I47" s="268"/>
      <c r="J47" s="268"/>
      <c r="K47" s="268"/>
      <c r="L47" s="268"/>
      <c r="M47" s="268"/>
      <c r="N47" s="268"/>
      <c r="O47" s="268"/>
      <c r="P47" s="268"/>
      <c r="Q47" s="268"/>
      <c r="R47" s="268"/>
      <c r="S47" s="268"/>
      <c r="T47" s="268"/>
      <c r="U47" s="268"/>
      <c r="V47" s="268"/>
      <c r="W47" s="268"/>
    </row>
    <row r="48" spans="2:23" x14ac:dyDescent="0.25"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</row>
    <row r="49" spans="2:23" x14ac:dyDescent="0.25">
      <c r="B49" s="138" t="s">
        <v>354</v>
      </c>
      <c r="C49" s="268"/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  <c r="V49" s="268"/>
      <c r="W49" s="268"/>
    </row>
    <row r="52" spans="2:23" x14ac:dyDescent="0.25">
      <c r="B52" s="109" t="s">
        <v>194</v>
      </c>
    </row>
    <row r="53" spans="2:23" x14ac:dyDescent="0.25">
      <c r="B53" s="109" t="s">
        <v>590</v>
      </c>
    </row>
  </sheetData>
  <mergeCells count="10">
    <mergeCell ref="B2:W2"/>
    <mergeCell ref="B3:W3"/>
    <mergeCell ref="B5:W5"/>
    <mergeCell ref="V9:V10"/>
    <mergeCell ref="W9:W10"/>
    <mergeCell ref="B10:B11"/>
    <mergeCell ref="C9:G9"/>
    <mergeCell ref="H9:K9"/>
    <mergeCell ref="L9:T9"/>
    <mergeCell ref="U9:U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58"/>
  <sheetViews>
    <sheetView topLeftCell="B44" workbookViewId="0">
      <selection activeCell="C58" sqref="C58"/>
    </sheetView>
  </sheetViews>
  <sheetFormatPr defaultRowHeight="13.8" x14ac:dyDescent="0.25"/>
  <cols>
    <col min="1" max="1" width="8.88671875" style="109"/>
    <col min="2" max="2" width="7" style="109" customWidth="1"/>
    <col min="3" max="3" width="23.109375" style="109" customWidth="1"/>
    <col min="4" max="7" width="8.88671875" style="109"/>
    <col min="8" max="10" width="11.33203125" style="109" customWidth="1"/>
    <col min="11" max="15" width="11.21875" style="109" customWidth="1"/>
    <col min="16" max="16" width="9.6640625" style="109" customWidth="1"/>
    <col min="17" max="16384" width="8.88671875" style="109"/>
  </cols>
  <sheetData>
    <row r="2" spans="3:20" x14ac:dyDescent="0.25">
      <c r="C2" s="348" t="s">
        <v>89</v>
      </c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</row>
    <row r="3" spans="3:20" x14ac:dyDescent="0.25">
      <c r="C3" s="348" t="s">
        <v>90</v>
      </c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</row>
    <row r="4" spans="3:20" x14ac:dyDescent="0.25"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3:20" x14ac:dyDescent="0.25">
      <c r="C5" s="348" t="s">
        <v>140</v>
      </c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</row>
    <row r="6" spans="3:20" x14ac:dyDescent="0.25"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3:20" x14ac:dyDescent="0.25"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3:20" x14ac:dyDescent="0.25">
      <c r="C8" s="30" t="s">
        <v>102</v>
      </c>
      <c r="O8" s="109" t="s">
        <v>165</v>
      </c>
    </row>
    <row r="9" spans="3:20" ht="18" customHeight="1" x14ac:dyDescent="0.25">
      <c r="C9" s="384" t="s">
        <v>103</v>
      </c>
      <c r="D9" s="378" t="s">
        <v>61</v>
      </c>
      <c r="E9" s="378"/>
      <c r="F9" s="378"/>
      <c r="G9" s="378"/>
      <c r="H9" s="383" t="s">
        <v>62</v>
      </c>
      <c r="I9" s="383"/>
      <c r="J9" s="383"/>
      <c r="K9" s="370" t="s">
        <v>63</v>
      </c>
      <c r="L9" s="370"/>
      <c r="M9" s="370"/>
      <c r="N9" s="370"/>
      <c r="O9" s="370"/>
      <c r="P9" s="370" t="s">
        <v>64</v>
      </c>
    </row>
    <row r="10" spans="3:20" ht="14.4" customHeight="1" x14ac:dyDescent="0.25">
      <c r="C10" s="384"/>
      <c r="D10" s="15" t="s">
        <v>65</v>
      </c>
      <c r="E10" s="15" t="s">
        <v>66</v>
      </c>
      <c r="F10" s="15" t="s">
        <v>67</v>
      </c>
      <c r="G10" s="15" t="s">
        <v>68</v>
      </c>
      <c r="H10" s="375" t="s">
        <v>69</v>
      </c>
      <c r="I10" s="375" t="s">
        <v>70</v>
      </c>
      <c r="J10" s="375" t="s">
        <v>71</v>
      </c>
      <c r="K10" s="15" t="s">
        <v>68</v>
      </c>
      <c r="L10" s="15" t="s">
        <v>67</v>
      </c>
      <c r="M10" s="15" t="s">
        <v>66</v>
      </c>
      <c r="N10" s="15" t="s">
        <v>65</v>
      </c>
      <c r="O10" s="15" t="s">
        <v>72</v>
      </c>
      <c r="P10" s="370"/>
    </row>
    <row r="11" spans="3:20" ht="27.6" customHeight="1" x14ac:dyDescent="0.25">
      <c r="C11" s="384"/>
      <c r="D11" s="40" t="s">
        <v>73</v>
      </c>
      <c r="E11" s="40" t="s">
        <v>74</v>
      </c>
      <c r="F11" s="40" t="s">
        <v>74</v>
      </c>
      <c r="G11" s="40" t="s">
        <v>74</v>
      </c>
      <c r="H11" s="385"/>
      <c r="I11" s="385"/>
      <c r="J11" s="385"/>
      <c r="K11" s="15" t="s">
        <v>78</v>
      </c>
      <c r="L11" s="15" t="s">
        <v>78</v>
      </c>
      <c r="M11" s="15" t="s">
        <v>78</v>
      </c>
      <c r="N11" s="15" t="s">
        <v>78</v>
      </c>
      <c r="O11" s="15" t="s">
        <v>78</v>
      </c>
      <c r="P11" s="371"/>
    </row>
    <row r="12" spans="3:20" x14ac:dyDescent="0.25">
      <c r="C12" s="33" t="s">
        <v>104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3:20" x14ac:dyDescent="0.25">
      <c r="C13" s="35" t="s">
        <v>105</v>
      </c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3:20" x14ac:dyDescent="0.25">
      <c r="C14" s="35" t="s">
        <v>106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3:20" x14ac:dyDescent="0.25">
      <c r="C15" s="36" t="s">
        <v>107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</row>
    <row r="16" spans="3:20" x14ac:dyDescent="0.25">
      <c r="C16" s="37" t="s">
        <v>108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</row>
    <row r="17" spans="3:18" x14ac:dyDescent="0.25">
      <c r="C17" s="36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</row>
    <row r="18" spans="3:18" x14ac:dyDescent="0.25">
      <c r="C18" s="33" t="s">
        <v>109</v>
      </c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</row>
    <row r="19" spans="3:18" x14ac:dyDescent="0.25">
      <c r="C19" s="35" t="s">
        <v>105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</row>
    <row r="20" spans="3:18" x14ac:dyDescent="0.25">
      <c r="C20" s="35" t="s">
        <v>106</v>
      </c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</row>
    <row r="21" spans="3:18" x14ac:dyDescent="0.25">
      <c r="C21" s="36" t="s">
        <v>107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</row>
    <row r="22" spans="3:18" x14ac:dyDescent="0.25">
      <c r="C22" s="37" t="s">
        <v>108</v>
      </c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</row>
    <row r="23" spans="3:18" x14ac:dyDescent="0.25">
      <c r="C23" s="36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</row>
    <row r="24" spans="3:18" x14ac:dyDescent="0.25">
      <c r="C24" s="34" t="s">
        <v>110</v>
      </c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</row>
    <row r="25" spans="3:18" x14ac:dyDescent="0.25">
      <c r="C25" s="38" t="s">
        <v>111</v>
      </c>
    </row>
    <row r="26" spans="3:18" x14ac:dyDescent="0.25">
      <c r="C26" s="39" t="s">
        <v>112</v>
      </c>
    </row>
    <row r="27" spans="3:18" x14ac:dyDescent="0.25">
      <c r="C27" s="39" t="s">
        <v>114</v>
      </c>
    </row>
    <row r="30" spans="3:18" x14ac:dyDescent="0.25">
      <c r="C30" s="30" t="s">
        <v>115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3:18" x14ac:dyDescent="0.25">
      <c r="C31" s="38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3:18" x14ac:dyDescent="0.25">
      <c r="C32" s="30" t="s">
        <v>129</v>
      </c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2"/>
    </row>
    <row r="33" spans="2:16" x14ac:dyDescent="0.25">
      <c r="C33" s="30"/>
      <c r="D33" s="42"/>
      <c r="E33" s="42"/>
      <c r="F33" s="2"/>
      <c r="G33" s="2"/>
      <c r="H33" s="2"/>
      <c r="I33" s="2"/>
      <c r="J33" s="2"/>
      <c r="K33" s="2"/>
      <c r="L33" s="2"/>
      <c r="M33" s="2"/>
      <c r="N33" s="2"/>
      <c r="O33" s="2"/>
      <c r="P33" s="42"/>
    </row>
    <row r="34" spans="2:16" ht="27.6" x14ac:dyDescent="0.25">
      <c r="B34" s="313" t="s">
        <v>1201</v>
      </c>
      <c r="C34" s="15" t="s">
        <v>103</v>
      </c>
      <c r="D34" s="15" t="s">
        <v>116</v>
      </c>
      <c r="E34" s="15" t="s">
        <v>117</v>
      </c>
      <c r="F34" s="15" t="s">
        <v>118</v>
      </c>
      <c r="G34" s="15" t="s">
        <v>119</v>
      </c>
      <c r="H34" s="15" t="s">
        <v>120</v>
      </c>
      <c r="I34" s="15" t="s">
        <v>121</v>
      </c>
      <c r="J34" s="15" t="s">
        <v>122</v>
      </c>
      <c r="K34" s="15" t="s">
        <v>123</v>
      </c>
      <c r="L34" s="15" t="s">
        <v>124</v>
      </c>
      <c r="M34" s="15" t="s">
        <v>125</v>
      </c>
      <c r="N34" s="15" t="s">
        <v>126</v>
      </c>
      <c r="O34" s="15" t="s">
        <v>127</v>
      </c>
      <c r="P34" s="15" t="s">
        <v>110</v>
      </c>
    </row>
    <row r="35" spans="2:16" x14ac:dyDescent="0.25">
      <c r="B35" s="115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</row>
    <row r="36" spans="2:16" x14ac:dyDescent="0.25">
      <c r="B36" s="55" t="s">
        <v>130</v>
      </c>
      <c r="C36" s="43" t="s">
        <v>131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</row>
    <row r="37" spans="2:16" x14ac:dyDescent="0.25">
      <c r="B37" s="55" t="s">
        <v>132</v>
      </c>
      <c r="C37" s="43" t="s">
        <v>133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</row>
    <row r="38" spans="2:16" x14ac:dyDescent="0.25">
      <c r="B38" s="115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</row>
    <row r="39" spans="2:16" x14ac:dyDescent="0.25">
      <c r="B39" s="55" t="s">
        <v>134</v>
      </c>
      <c r="C39" s="43" t="s">
        <v>137</v>
      </c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2:16" x14ac:dyDescent="0.25">
      <c r="B40" s="115"/>
      <c r="C40" s="43" t="s">
        <v>104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2:16" x14ac:dyDescent="0.25">
      <c r="B41" s="115"/>
      <c r="C41" s="19" t="s">
        <v>105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2:16" x14ac:dyDescent="0.25">
      <c r="B42" s="115"/>
      <c r="C42" s="19" t="s">
        <v>128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2:16" x14ac:dyDescent="0.25">
      <c r="B43" s="115"/>
      <c r="C43" s="19" t="s">
        <v>107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</row>
    <row r="44" spans="2:16" x14ac:dyDescent="0.25">
      <c r="B44" s="115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</row>
    <row r="45" spans="2:16" x14ac:dyDescent="0.25">
      <c r="B45" s="115"/>
      <c r="C45" s="37" t="s">
        <v>108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2:16" x14ac:dyDescent="0.25">
      <c r="B46" s="115"/>
      <c r="C46" s="37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</row>
    <row r="47" spans="2:16" x14ac:dyDescent="0.25">
      <c r="B47" s="115"/>
      <c r="C47" s="43" t="s">
        <v>109</v>
      </c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</row>
    <row r="48" spans="2:16" x14ac:dyDescent="0.25">
      <c r="B48" s="115"/>
      <c r="C48" s="19" t="s">
        <v>105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</row>
    <row r="49" spans="2:18" x14ac:dyDescent="0.25">
      <c r="B49" s="115"/>
      <c r="C49" s="19" t="s">
        <v>128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</row>
    <row r="50" spans="2:18" x14ac:dyDescent="0.25">
      <c r="B50" s="115"/>
      <c r="C50" s="19" t="s">
        <v>107</v>
      </c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</row>
    <row r="51" spans="2:18" x14ac:dyDescent="0.25">
      <c r="B51" s="115"/>
      <c r="C51" s="37" t="s">
        <v>108</v>
      </c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</row>
    <row r="52" spans="2:18" x14ac:dyDescent="0.25">
      <c r="B52" s="115"/>
      <c r="C52" s="37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2:18" x14ac:dyDescent="0.25">
      <c r="B53" s="115"/>
      <c r="C53" s="43" t="s">
        <v>136</v>
      </c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</row>
    <row r="54" spans="2:18" x14ac:dyDescent="0.25">
      <c r="C54" s="38" t="s">
        <v>111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2:18" x14ac:dyDescent="0.25">
      <c r="C55" s="39" t="s">
        <v>139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2:18" x14ac:dyDescent="0.25">
      <c r="C56" s="39" t="s">
        <v>138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2:18" x14ac:dyDescent="0.25">
      <c r="C57" s="39" t="s">
        <v>113</v>
      </c>
      <c r="D57" s="44"/>
      <c r="E57" s="44"/>
      <c r="F57" s="44"/>
      <c r="G57" s="44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2:18" x14ac:dyDescent="0.25">
      <c r="C58" s="2" t="s">
        <v>1274</v>
      </c>
      <c r="D58" s="44"/>
      <c r="E58" s="44"/>
      <c r="F58" s="44"/>
      <c r="G58" s="44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mergeCells count="11">
    <mergeCell ref="C9:C11"/>
    <mergeCell ref="C2:T2"/>
    <mergeCell ref="C3:T3"/>
    <mergeCell ref="C5:T5"/>
    <mergeCell ref="H9:J9"/>
    <mergeCell ref="D9:G9"/>
    <mergeCell ref="H10:H11"/>
    <mergeCell ref="I10:I11"/>
    <mergeCell ref="J10:J11"/>
    <mergeCell ref="K9:O9"/>
    <mergeCell ref="P9:P11"/>
  </mergeCells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C3A7F-89D3-49E3-8FE9-49F7FA21BA57}">
  <dimension ref="B2:J39"/>
  <sheetViews>
    <sheetView workbookViewId="0">
      <selection activeCell="B2" sqref="B2:J3"/>
    </sheetView>
  </sheetViews>
  <sheetFormatPr defaultRowHeight="13.8" x14ac:dyDescent="0.3"/>
  <cols>
    <col min="1" max="1" width="8.88671875" style="3"/>
    <col min="2" max="2" width="30.77734375" style="3" customWidth="1"/>
    <col min="3" max="3" width="15.21875" style="3" customWidth="1"/>
    <col min="4" max="4" width="12.77734375" style="3" customWidth="1"/>
    <col min="5" max="5" width="12" style="3" customWidth="1"/>
    <col min="6" max="6" width="8.88671875" style="3"/>
    <col min="7" max="7" width="13.88671875" style="3" customWidth="1"/>
    <col min="8" max="9" width="8.88671875" style="3"/>
    <col min="10" max="10" width="14.77734375" style="3" customWidth="1"/>
    <col min="11" max="16384" width="8.88671875" style="3"/>
  </cols>
  <sheetData>
    <row r="2" spans="2:10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</row>
    <row r="3" spans="2:10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</row>
    <row r="4" spans="2:10" x14ac:dyDescent="0.3">
      <c r="B4" s="45"/>
      <c r="C4" s="45"/>
      <c r="D4" s="45"/>
      <c r="E4" s="45"/>
      <c r="F4" s="45"/>
      <c r="G4" s="45"/>
      <c r="H4" s="45"/>
      <c r="I4" s="45"/>
      <c r="J4" s="45"/>
    </row>
    <row r="5" spans="2:10" x14ac:dyDescent="0.3">
      <c r="B5" s="348" t="s">
        <v>1171</v>
      </c>
      <c r="C5" s="348"/>
      <c r="D5" s="348"/>
      <c r="E5" s="348"/>
      <c r="F5" s="348"/>
      <c r="G5" s="348"/>
      <c r="H5" s="348"/>
      <c r="I5" s="348"/>
      <c r="J5" s="348"/>
    </row>
    <row r="6" spans="2:10" x14ac:dyDescent="0.3">
      <c r="B6" s="45"/>
      <c r="C6" s="45"/>
      <c r="D6" s="45"/>
      <c r="E6" s="45"/>
      <c r="F6" s="45"/>
      <c r="G6" s="45"/>
      <c r="H6" s="45"/>
      <c r="I6" s="45"/>
      <c r="J6" s="45"/>
    </row>
    <row r="7" spans="2:10" x14ac:dyDescent="0.3">
      <c r="B7" s="89" t="s">
        <v>653</v>
      </c>
    </row>
    <row r="10" spans="2:10" x14ac:dyDescent="0.3">
      <c r="B10" s="378" t="s">
        <v>651</v>
      </c>
      <c r="C10" s="453" t="s">
        <v>646</v>
      </c>
      <c r="D10" s="453" t="s">
        <v>647</v>
      </c>
      <c r="E10" s="456" t="s">
        <v>654</v>
      </c>
      <c r="F10" s="457"/>
      <c r="G10" s="458"/>
      <c r="H10" s="456" t="s">
        <v>655</v>
      </c>
      <c r="I10" s="457"/>
      <c r="J10" s="458"/>
    </row>
    <row r="11" spans="2:10" ht="14.4" customHeight="1" x14ac:dyDescent="0.3">
      <c r="B11" s="378"/>
      <c r="C11" s="454"/>
      <c r="D11" s="454"/>
      <c r="E11" s="391" t="s">
        <v>648</v>
      </c>
      <c r="F11" s="391" t="s">
        <v>649</v>
      </c>
      <c r="G11" s="391" t="s">
        <v>650</v>
      </c>
      <c r="H11" s="391" t="s">
        <v>648</v>
      </c>
      <c r="I11" s="391" t="s">
        <v>649</v>
      </c>
      <c r="J11" s="391" t="s">
        <v>650</v>
      </c>
    </row>
    <row r="12" spans="2:10" x14ac:dyDescent="0.3">
      <c r="B12" s="378"/>
      <c r="C12" s="454"/>
      <c r="D12" s="454"/>
      <c r="E12" s="391"/>
      <c r="F12" s="391"/>
      <c r="G12" s="391"/>
      <c r="H12" s="391"/>
      <c r="I12" s="391"/>
      <c r="J12" s="391"/>
    </row>
    <row r="13" spans="2:10" x14ac:dyDescent="0.3">
      <c r="B13" s="378"/>
      <c r="C13" s="455"/>
      <c r="D13" s="455"/>
      <c r="E13" s="391"/>
      <c r="F13" s="391"/>
      <c r="G13" s="391"/>
      <c r="H13" s="391"/>
      <c r="I13" s="391"/>
      <c r="J13" s="391"/>
    </row>
    <row r="14" spans="2:10" x14ac:dyDescent="0.3">
      <c r="B14" s="378"/>
      <c r="C14" s="269"/>
      <c r="D14" s="269" t="s">
        <v>165</v>
      </c>
      <c r="E14" s="269" t="s">
        <v>652</v>
      </c>
      <c r="F14" s="269" t="s">
        <v>376</v>
      </c>
      <c r="G14" s="269" t="s">
        <v>200</v>
      </c>
      <c r="H14" s="269" t="s">
        <v>652</v>
      </c>
      <c r="I14" s="269" t="s">
        <v>376</v>
      </c>
      <c r="J14" s="269" t="s">
        <v>200</v>
      </c>
    </row>
    <row r="15" spans="2:10" x14ac:dyDescent="0.3">
      <c r="B15" s="23"/>
      <c r="C15" s="169"/>
      <c r="D15" s="169"/>
      <c r="E15" s="169"/>
      <c r="F15" s="169"/>
      <c r="G15" s="169"/>
      <c r="H15" s="169"/>
      <c r="I15" s="169"/>
      <c r="J15" s="169"/>
    </row>
    <row r="16" spans="2:10" x14ac:dyDescent="0.3">
      <c r="B16" s="23"/>
      <c r="C16" s="169"/>
      <c r="D16" s="169"/>
      <c r="E16" s="169"/>
      <c r="F16" s="169"/>
      <c r="G16" s="169"/>
      <c r="H16" s="169"/>
      <c r="I16" s="169"/>
      <c r="J16" s="169"/>
    </row>
    <row r="17" spans="2:10" x14ac:dyDescent="0.3">
      <c r="B17" s="23"/>
      <c r="C17" s="169"/>
      <c r="D17" s="169"/>
      <c r="E17" s="169"/>
      <c r="F17" s="169"/>
      <c r="G17" s="169"/>
      <c r="H17" s="169"/>
      <c r="I17" s="169"/>
      <c r="J17" s="169"/>
    </row>
    <row r="18" spans="2:10" x14ac:dyDescent="0.3">
      <c r="B18" s="16"/>
      <c r="C18" s="169"/>
      <c r="D18" s="169"/>
      <c r="E18" s="169"/>
      <c r="F18" s="169"/>
      <c r="G18" s="169"/>
      <c r="H18" s="169"/>
      <c r="I18" s="169"/>
      <c r="J18" s="169"/>
    </row>
    <row r="19" spans="2:10" x14ac:dyDescent="0.3">
      <c r="B19" s="16"/>
      <c r="C19" s="169"/>
      <c r="D19" s="169"/>
      <c r="E19" s="169"/>
      <c r="F19" s="169"/>
      <c r="G19" s="169"/>
      <c r="H19" s="169"/>
      <c r="I19" s="169"/>
      <c r="J19" s="169"/>
    </row>
    <row r="20" spans="2:10" x14ac:dyDescent="0.3">
      <c r="B20" s="16"/>
      <c r="C20" s="169"/>
      <c r="D20" s="169"/>
      <c r="E20" s="169"/>
      <c r="F20" s="169"/>
      <c r="G20" s="169"/>
      <c r="H20" s="169"/>
      <c r="I20" s="169"/>
      <c r="J20" s="169"/>
    </row>
    <row r="22" spans="2:10" x14ac:dyDescent="0.3">
      <c r="B22" s="3" t="s">
        <v>657</v>
      </c>
    </row>
    <row r="25" spans="2:10" x14ac:dyDescent="0.3">
      <c r="B25" s="89" t="s">
        <v>656</v>
      </c>
    </row>
    <row r="26" spans="2:10" x14ac:dyDescent="0.3">
      <c r="B26" s="89"/>
    </row>
    <row r="27" spans="2:10" x14ac:dyDescent="0.3">
      <c r="B27" s="378" t="s">
        <v>651</v>
      </c>
      <c r="C27" s="391" t="s">
        <v>646</v>
      </c>
      <c r="D27" s="391" t="s">
        <v>647</v>
      </c>
      <c r="E27" s="386" t="s">
        <v>654</v>
      </c>
      <c r="F27" s="386"/>
      <c r="G27" s="386"/>
      <c r="H27" s="386" t="s">
        <v>655</v>
      </c>
      <c r="I27" s="386"/>
      <c r="J27" s="386"/>
    </row>
    <row r="28" spans="2:10" ht="14.4" customHeight="1" x14ac:dyDescent="0.3">
      <c r="B28" s="378"/>
      <c r="C28" s="391"/>
      <c r="D28" s="391"/>
      <c r="E28" s="391" t="s">
        <v>648</v>
      </c>
      <c r="F28" s="391" t="s">
        <v>649</v>
      </c>
      <c r="G28" s="391" t="s">
        <v>650</v>
      </c>
      <c r="H28" s="391" t="s">
        <v>648</v>
      </c>
      <c r="I28" s="391" t="s">
        <v>649</v>
      </c>
      <c r="J28" s="391" t="s">
        <v>650</v>
      </c>
    </row>
    <row r="29" spans="2:10" x14ac:dyDescent="0.3">
      <c r="B29" s="378"/>
      <c r="C29" s="391"/>
      <c r="D29" s="391"/>
      <c r="E29" s="391"/>
      <c r="F29" s="391"/>
      <c r="G29" s="391"/>
      <c r="H29" s="391"/>
      <c r="I29" s="391"/>
      <c r="J29" s="391"/>
    </row>
    <row r="30" spans="2:10" x14ac:dyDescent="0.3">
      <c r="B30" s="378"/>
      <c r="C30" s="391"/>
      <c r="D30" s="391"/>
      <c r="E30" s="391"/>
      <c r="F30" s="391"/>
      <c r="G30" s="391"/>
      <c r="H30" s="391"/>
      <c r="I30" s="391"/>
      <c r="J30" s="391"/>
    </row>
    <row r="31" spans="2:10" x14ac:dyDescent="0.3">
      <c r="B31" s="378"/>
      <c r="C31" s="174"/>
      <c r="D31" s="174"/>
      <c r="E31" s="174" t="s">
        <v>652</v>
      </c>
      <c r="F31" s="174" t="s">
        <v>376</v>
      </c>
      <c r="G31" s="174" t="s">
        <v>200</v>
      </c>
      <c r="H31" s="174" t="s">
        <v>652</v>
      </c>
      <c r="I31" s="174" t="s">
        <v>376</v>
      </c>
      <c r="J31" s="174" t="s">
        <v>200</v>
      </c>
    </row>
    <row r="32" spans="2:10" x14ac:dyDescent="0.3">
      <c r="B32" s="23"/>
      <c r="C32" s="169"/>
      <c r="D32" s="169"/>
      <c r="E32" s="169"/>
      <c r="F32" s="169"/>
      <c r="G32" s="169"/>
      <c r="H32" s="169"/>
      <c r="I32" s="169"/>
      <c r="J32" s="169"/>
    </row>
    <row r="33" spans="2:10" x14ac:dyDescent="0.3">
      <c r="B33" s="23"/>
      <c r="C33" s="169"/>
      <c r="D33" s="169"/>
      <c r="E33" s="169"/>
      <c r="F33" s="169"/>
      <c r="G33" s="169"/>
      <c r="H33" s="169"/>
      <c r="I33" s="169"/>
      <c r="J33" s="169"/>
    </row>
    <row r="34" spans="2:10" x14ac:dyDescent="0.3">
      <c r="B34" s="23"/>
      <c r="C34" s="169"/>
      <c r="D34" s="169"/>
      <c r="E34" s="169"/>
      <c r="F34" s="169"/>
      <c r="G34" s="169"/>
      <c r="H34" s="169"/>
      <c r="I34" s="169"/>
      <c r="J34" s="169"/>
    </row>
    <row r="35" spans="2:10" x14ac:dyDescent="0.3">
      <c r="B35" s="16"/>
      <c r="C35" s="169"/>
      <c r="D35" s="169"/>
      <c r="E35" s="169"/>
      <c r="F35" s="169"/>
      <c r="G35" s="169"/>
      <c r="H35" s="169"/>
      <c r="I35" s="169"/>
      <c r="J35" s="169"/>
    </row>
    <row r="36" spans="2:10" x14ac:dyDescent="0.3">
      <c r="B36" s="16"/>
      <c r="C36" s="169"/>
      <c r="D36" s="169"/>
      <c r="E36" s="169"/>
      <c r="F36" s="169"/>
      <c r="G36" s="169"/>
      <c r="H36" s="169"/>
      <c r="I36" s="169"/>
      <c r="J36" s="169"/>
    </row>
    <row r="37" spans="2:10" x14ac:dyDescent="0.3">
      <c r="B37" s="16"/>
      <c r="C37" s="169"/>
      <c r="D37" s="169"/>
      <c r="E37" s="169"/>
      <c r="F37" s="169"/>
      <c r="G37" s="169"/>
      <c r="H37" s="169"/>
      <c r="I37" s="169"/>
      <c r="J37" s="169"/>
    </row>
    <row r="39" spans="2:10" x14ac:dyDescent="0.3">
      <c r="B39" s="3" t="s">
        <v>658</v>
      </c>
    </row>
  </sheetData>
  <mergeCells count="25">
    <mergeCell ref="B2:J2"/>
    <mergeCell ref="B3:J3"/>
    <mergeCell ref="B5:J5"/>
    <mergeCell ref="I28:I30"/>
    <mergeCell ref="J28:J30"/>
    <mergeCell ref="B10:B14"/>
    <mergeCell ref="C10:C13"/>
    <mergeCell ref="D10:D13"/>
    <mergeCell ref="E10:G10"/>
    <mergeCell ref="H10:J10"/>
    <mergeCell ref="C27:C30"/>
    <mergeCell ref="D27:D30"/>
    <mergeCell ref="B27:B31"/>
    <mergeCell ref="E27:G27"/>
    <mergeCell ref="H27:J27"/>
    <mergeCell ref="E28:E30"/>
    <mergeCell ref="J11:J13"/>
    <mergeCell ref="E11:E13"/>
    <mergeCell ref="F11:F13"/>
    <mergeCell ref="G11:G13"/>
    <mergeCell ref="F28:F30"/>
    <mergeCell ref="G28:G30"/>
    <mergeCell ref="H28:H30"/>
    <mergeCell ref="H11:H13"/>
    <mergeCell ref="I11:I13"/>
  </mergeCells>
  <pageMargins left="0.7" right="0.7" top="0.75" bottom="0.75" header="0.3" footer="0.3"/>
  <pageSetup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676CB-BA4E-49CF-A877-29E09A536277}">
  <dimension ref="B1:M32"/>
  <sheetViews>
    <sheetView workbookViewId="0">
      <selection activeCell="J16" sqref="J16"/>
    </sheetView>
  </sheetViews>
  <sheetFormatPr defaultRowHeight="13.8" x14ac:dyDescent="0.25"/>
  <cols>
    <col min="1" max="1" width="8.88671875" style="109"/>
    <col min="2" max="2" width="23.21875" style="109" customWidth="1"/>
    <col min="3" max="3" width="15.44140625" style="109" customWidth="1"/>
    <col min="4" max="8" width="11.44140625" style="109" customWidth="1"/>
    <col min="9" max="9" width="12.6640625" style="109" customWidth="1"/>
    <col min="10" max="11" width="14.77734375" style="109" customWidth="1"/>
    <col min="12" max="16384" width="8.88671875" style="109"/>
  </cols>
  <sheetData>
    <row r="1" spans="2:13" x14ac:dyDescent="0.25"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275"/>
      <c r="M1" s="275"/>
    </row>
    <row r="2" spans="2:13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</row>
    <row r="3" spans="2:13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275"/>
      <c r="M3" s="275"/>
    </row>
    <row r="4" spans="2:13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275"/>
      <c r="M4" s="275"/>
    </row>
    <row r="5" spans="2:13" x14ac:dyDescent="0.25">
      <c r="B5" s="348" t="s">
        <v>633</v>
      </c>
      <c r="C5" s="348"/>
      <c r="D5" s="348"/>
      <c r="E5" s="348"/>
      <c r="F5" s="348"/>
      <c r="G5" s="348"/>
      <c r="H5" s="348"/>
      <c r="I5" s="348"/>
      <c r="J5" s="348"/>
      <c r="K5" s="348"/>
      <c r="L5" s="275"/>
      <c r="M5" s="275"/>
    </row>
    <row r="6" spans="2:13" x14ac:dyDescent="0.25"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</row>
    <row r="7" spans="2:13" x14ac:dyDescent="0.25">
      <c r="B7" s="188" t="s">
        <v>1195</v>
      </c>
      <c r="E7" s="276"/>
      <c r="F7" s="276"/>
      <c r="G7" s="154"/>
      <c r="H7" s="154"/>
      <c r="I7" s="154"/>
      <c r="J7" s="154"/>
      <c r="K7" s="154"/>
      <c r="L7" s="154"/>
      <c r="M7" s="154"/>
    </row>
    <row r="8" spans="2:13" x14ac:dyDescent="0.25">
      <c r="B8" s="154"/>
      <c r="C8" s="154"/>
      <c r="D8" s="276"/>
      <c r="E8" s="276"/>
      <c r="F8" s="276"/>
      <c r="G8" s="154"/>
      <c r="H8" s="154"/>
      <c r="I8" s="154"/>
      <c r="J8" s="154"/>
      <c r="K8" s="154"/>
      <c r="L8" s="154"/>
      <c r="M8" s="154"/>
    </row>
    <row r="9" spans="2:13" x14ac:dyDescent="0.25">
      <c r="B9" s="154"/>
      <c r="C9" s="276"/>
      <c r="D9" s="276"/>
      <c r="E9" s="276"/>
      <c r="F9" s="154"/>
      <c r="G9" s="87" t="s">
        <v>619</v>
      </c>
      <c r="H9" s="154"/>
      <c r="K9" s="154"/>
      <c r="L9" s="154"/>
      <c r="M9" s="154"/>
    </row>
    <row r="10" spans="2:13" x14ac:dyDescent="0.25">
      <c r="B10" s="370" t="s">
        <v>620</v>
      </c>
      <c r="C10" s="384" t="s">
        <v>482</v>
      </c>
      <c r="D10" s="370" t="s">
        <v>63</v>
      </c>
      <c r="E10" s="370"/>
      <c r="F10" s="370"/>
      <c r="G10" s="370"/>
      <c r="H10" s="370"/>
      <c r="K10" s="154"/>
      <c r="L10" s="154"/>
      <c r="M10" s="154"/>
    </row>
    <row r="11" spans="2:13" x14ac:dyDescent="0.25">
      <c r="B11" s="370"/>
      <c r="C11" s="384"/>
      <c r="D11" s="15" t="s">
        <v>68</v>
      </c>
      <c r="E11" s="15" t="s">
        <v>67</v>
      </c>
      <c r="F11" s="15" t="s">
        <v>66</v>
      </c>
      <c r="G11" s="15" t="s">
        <v>65</v>
      </c>
      <c r="H11" s="15" t="s">
        <v>72</v>
      </c>
      <c r="K11" s="154"/>
      <c r="L11" s="154"/>
      <c r="M11" s="154"/>
    </row>
    <row r="12" spans="2:13" ht="27.6" x14ac:dyDescent="0.25">
      <c r="B12" s="370"/>
      <c r="C12" s="59" t="s">
        <v>621</v>
      </c>
      <c r="D12" s="15" t="s">
        <v>78</v>
      </c>
      <c r="E12" s="15" t="s">
        <v>78</v>
      </c>
      <c r="F12" s="15" t="s">
        <v>78</v>
      </c>
      <c r="G12" s="15" t="s">
        <v>78</v>
      </c>
      <c r="H12" s="15" t="s">
        <v>78</v>
      </c>
      <c r="K12" s="154"/>
      <c r="L12" s="154"/>
      <c r="M12" s="154"/>
    </row>
    <row r="13" spans="2:13" x14ac:dyDescent="0.25">
      <c r="B13" s="277" t="s">
        <v>631</v>
      </c>
      <c r="C13" s="79"/>
      <c r="D13" s="278"/>
      <c r="E13" s="278"/>
      <c r="F13" s="278"/>
      <c r="G13" s="278"/>
      <c r="H13" s="278"/>
      <c r="K13" s="154"/>
      <c r="L13" s="154"/>
      <c r="M13" s="154"/>
    </row>
    <row r="14" spans="2:13" x14ac:dyDescent="0.25">
      <c r="B14" s="279" t="s">
        <v>622</v>
      </c>
      <c r="C14" s="79"/>
      <c r="D14" s="278"/>
      <c r="E14" s="278"/>
      <c r="F14" s="278"/>
      <c r="G14" s="278"/>
      <c r="H14" s="278"/>
      <c r="K14" s="154"/>
      <c r="L14" s="154"/>
      <c r="M14" s="154"/>
    </row>
    <row r="15" spans="2:13" x14ac:dyDescent="0.25">
      <c r="B15" s="279" t="s">
        <v>622</v>
      </c>
      <c r="C15" s="79"/>
      <c r="D15" s="278"/>
      <c r="E15" s="278"/>
      <c r="F15" s="278"/>
      <c r="G15" s="278"/>
      <c r="H15" s="278"/>
      <c r="K15" s="154"/>
      <c r="L15" s="154"/>
      <c r="M15" s="154"/>
    </row>
    <row r="16" spans="2:13" x14ac:dyDescent="0.25">
      <c r="B16" s="280" t="s">
        <v>533</v>
      </c>
      <c r="C16" s="184"/>
      <c r="D16" s="184"/>
      <c r="E16" s="184"/>
      <c r="F16" s="184"/>
      <c r="G16" s="184"/>
      <c r="H16" s="184"/>
      <c r="K16" s="154"/>
      <c r="L16" s="154"/>
      <c r="M16" s="154"/>
    </row>
    <row r="17" spans="2:13" x14ac:dyDescent="0.25">
      <c r="B17" s="279" t="s">
        <v>148</v>
      </c>
      <c r="C17" s="79"/>
      <c r="D17" s="278"/>
      <c r="E17" s="278"/>
      <c r="F17" s="278"/>
      <c r="G17" s="278"/>
      <c r="H17" s="278"/>
      <c r="K17" s="154"/>
      <c r="L17" s="154"/>
      <c r="M17" s="154"/>
    </row>
    <row r="18" spans="2:13" x14ac:dyDescent="0.25">
      <c r="B18" s="279" t="s">
        <v>148</v>
      </c>
      <c r="C18" s="79"/>
      <c r="D18" s="278"/>
      <c r="E18" s="278"/>
      <c r="F18" s="278"/>
      <c r="G18" s="278"/>
      <c r="H18" s="278"/>
      <c r="K18" s="154"/>
      <c r="L18" s="154"/>
      <c r="M18" s="154"/>
    </row>
    <row r="19" spans="2:13" x14ac:dyDescent="0.25">
      <c r="B19" s="281" t="s">
        <v>1193</v>
      </c>
      <c r="C19" s="282"/>
      <c r="D19" s="283"/>
      <c r="E19" s="283"/>
      <c r="F19" s="283"/>
      <c r="G19" s="283"/>
      <c r="H19" s="154"/>
      <c r="K19" s="154"/>
      <c r="L19" s="154"/>
      <c r="M19" s="154"/>
    </row>
    <row r="20" spans="2:13" x14ac:dyDescent="0.25">
      <c r="B20" s="154" t="s">
        <v>1194</v>
      </c>
      <c r="C20" s="282"/>
      <c r="D20" s="283"/>
      <c r="E20" s="283"/>
      <c r="F20" s="283"/>
      <c r="G20" s="283"/>
      <c r="H20" s="154"/>
      <c r="K20" s="154"/>
      <c r="L20" s="154"/>
      <c r="M20" s="154"/>
    </row>
    <row r="21" spans="2:13" x14ac:dyDescent="0.25">
      <c r="B21" s="154"/>
      <c r="C21" s="154"/>
      <c r="D21" s="276"/>
      <c r="E21" s="276"/>
      <c r="F21" s="276"/>
      <c r="G21" s="154"/>
      <c r="H21" s="154"/>
      <c r="I21" s="154"/>
      <c r="J21" s="154"/>
      <c r="K21" s="154"/>
      <c r="L21" s="154"/>
      <c r="M21" s="154"/>
    </row>
    <row r="22" spans="2:13" x14ac:dyDescent="0.25">
      <c r="B22" s="154"/>
      <c r="C22" s="154"/>
      <c r="D22" s="276"/>
      <c r="E22" s="276"/>
      <c r="F22" s="276"/>
      <c r="G22" s="154"/>
      <c r="H22" s="154"/>
      <c r="I22" s="154"/>
      <c r="J22" s="154"/>
      <c r="K22" s="154"/>
      <c r="L22" s="154"/>
      <c r="M22" s="154"/>
    </row>
    <row r="23" spans="2:13" x14ac:dyDescent="0.25">
      <c r="B23" s="87" t="s">
        <v>632</v>
      </c>
      <c r="C23" s="154"/>
      <c r="D23" s="154"/>
      <c r="E23" s="154"/>
      <c r="F23" s="154"/>
      <c r="G23" s="154"/>
      <c r="H23" s="154"/>
      <c r="I23" s="154"/>
      <c r="J23" s="154"/>
      <c r="K23" s="87"/>
      <c r="M23" s="154"/>
    </row>
    <row r="24" spans="2:13" x14ac:dyDescent="0.25">
      <c r="B24" s="87"/>
      <c r="C24" s="154"/>
      <c r="D24" s="154"/>
      <c r="E24" s="154"/>
      <c r="F24" s="154"/>
      <c r="G24" s="154"/>
      <c r="H24" s="154"/>
      <c r="I24" s="154"/>
      <c r="J24" s="154"/>
      <c r="K24" s="87"/>
      <c r="M24" s="154"/>
    </row>
    <row r="25" spans="2:13" ht="29.4" customHeight="1" x14ac:dyDescent="0.25">
      <c r="B25" s="192" t="s">
        <v>620</v>
      </c>
      <c r="C25" s="387" t="s">
        <v>623</v>
      </c>
      <c r="D25" s="411" t="s">
        <v>624</v>
      </c>
      <c r="E25" s="412"/>
      <c r="F25" s="413"/>
      <c r="G25" s="411" t="s">
        <v>625</v>
      </c>
      <c r="H25" s="412"/>
      <c r="I25" s="413"/>
      <c r="J25" s="387" t="s">
        <v>626</v>
      </c>
      <c r="K25" s="384" t="s">
        <v>627</v>
      </c>
      <c r="M25" s="154"/>
    </row>
    <row r="26" spans="2:13" ht="41.4" x14ac:dyDescent="0.25">
      <c r="B26" s="192"/>
      <c r="C26" s="389"/>
      <c r="D26" s="59" t="s">
        <v>628</v>
      </c>
      <c r="E26" s="59" t="s">
        <v>629</v>
      </c>
      <c r="F26" s="59" t="s">
        <v>630</v>
      </c>
      <c r="G26" s="59" t="s">
        <v>628</v>
      </c>
      <c r="H26" s="59" t="s">
        <v>629</v>
      </c>
      <c r="I26" s="59" t="s">
        <v>630</v>
      </c>
      <c r="J26" s="389"/>
      <c r="K26" s="384"/>
      <c r="M26" s="154"/>
    </row>
    <row r="27" spans="2:13" x14ac:dyDescent="0.25">
      <c r="B27" s="277" t="s">
        <v>631</v>
      </c>
      <c r="C27" s="284"/>
      <c r="D27" s="278"/>
      <c r="E27" s="278"/>
      <c r="F27" s="278"/>
      <c r="G27" s="278"/>
      <c r="H27" s="278"/>
      <c r="I27" s="278"/>
      <c r="J27" s="285"/>
      <c r="K27" s="285"/>
      <c r="M27" s="154"/>
    </row>
    <row r="28" spans="2:13" x14ac:dyDescent="0.25">
      <c r="B28" s="279" t="s">
        <v>622</v>
      </c>
      <c r="C28" s="284"/>
      <c r="D28" s="278"/>
      <c r="E28" s="278"/>
      <c r="F28" s="278"/>
      <c r="G28" s="278"/>
      <c r="H28" s="278"/>
      <c r="I28" s="278"/>
      <c r="J28" s="285"/>
      <c r="K28" s="285"/>
      <c r="M28" s="154"/>
    </row>
    <row r="29" spans="2:13" x14ac:dyDescent="0.25">
      <c r="B29" s="279" t="s">
        <v>622</v>
      </c>
      <c r="C29" s="284"/>
      <c r="D29" s="278"/>
      <c r="E29" s="278"/>
      <c r="F29" s="278"/>
      <c r="G29" s="278"/>
      <c r="H29" s="278"/>
      <c r="I29" s="278"/>
      <c r="J29" s="285"/>
      <c r="K29" s="285"/>
      <c r="M29" s="154"/>
    </row>
    <row r="30" spans="2:13" x14ac:dyDescent="0.25">
      <c r="B30" s="280" t="s">
        <v>533</v>
      </c>
      <c r="C30" s="184"/>
      <c r="D30" s="184"/>
      <c r="E30" s="184"/>
      <c r="F30" s="184"/>
      <c r="G30" s="184"/>
      <c r="H30" s="184"/>
      <c r="I30" s="184"/>
      <c r="J30" s="184"/>
      <c r="K30" s="184"/>
      <c r="M30" s="154"/>
    </row>
    <row r="31" spans="2:13" x14ac:dyDescent="0.25">
      <c r="B31" s="279" t="s">
        <v>148</v>
      </c>
      <c r="C31" s="284"/>
      <c r="D31" s="278"/>
      <c r="E31" s="278"/>
      <c r="F31" s="278"/>
      <c r="G31" s="278"/>
      <c r="H31" s="278"/>
      <c r="I31" s="278"/>
      <c r="J31" s="285"/>
      <c r="K31" s="285"/>
      <c r="M31" s="154"/>
    </row>
    <row r="32" spans="2:13" x14ac:dyDescent="0.25">
      <c r="B32" s="279" t="s">
        <v>148</v>
      </c>
      <c r="C32" s="284"/>
      <c r="D32" s="278"/>
      <c r="E32" s="278"/>
      <c r="F32" s="278"/>
      <c r="G32" s="278"/>
      <c r="H32" s="278"/>
      <c r="I32" s="278"/>
      <c r="J32" s="285"/>
      <c r="K32" s="285"/>
      <c r="M32" s="154"/>
    </row>
  </sheetData>
  <mergeCells count="12">
    <mergeCell ref="K25:K26"/>
    <mergeCell ref="C25:C26"/>
    <mergeCell ref="D25:F25"/>
    <mergeCell ref="G25:I25"/>
    <mergeCell ref="J25:J26"/>
    <mergeCell ref="B3:K3"/>
    <mergeCell ref="B1:K1"/>
    <mergeCell ref="B5:K5"/>
    <mergeCell ref="B10:B12"/>
    <mergeCell ref="C10:C11"/>
    <mergeCell ref="D10:H10"/>
    <mergeCell ref="B2:K2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F6921-A5B3-43FF-A050-6CF13315C970}">
  <dimension ref="B2:I21"/>
  <sheetViews>
    <sheetView workbookViewId="0">
      <selection activeCell="B2" sqref="B2:I3"/>
    </sheetView>
  </sheetViews>
  <sheetFormatPr defaultRowHeight="13.8" x14ac:dyDescent="0.25"/>
  <cols>
    <col min="1" max="1" width="8.88671875" style="109"/>
    <col min="2" max="2" width="30.6640625" style="109" customWidth="1"/>
    <col min="3" max="3" width="14.21875" style="109" customWidth="1"/>
    <col min="4" max="4" width="19.88671875" style="109" customWidth="1"/>
    <col min="5" max="5" width="14.77734375" style="109" customWidth="1"/>
    <col min="6" max="6" width="12.44140625" style="109" customWidth="1"/>
    <col min="7" max="7" width="8.88671875" style="109"/>
    <col min="8" max="8" width="12" style="109" customWidth="1"/>
    <col min="9" max="9" width="18.6640625" style="109" customWidth="1"/>
    <col min="10" max="16384" width="8.88671875" style="109"/>
  </cols>
  <sheetData>
    <row r="2" spans="2:9" x14ac:dyDescent="0.25">
      <c r="B2" s="348" t="s">
        <v>89</v>
      </c>
      <c r="C2" s="348"/>
      <c r="D2" s="348"/>
      <c r="E2" s="348"/>
      <c r="F2" s="348"/>
      <c r="G2" s="348"/>
      <c r="H2" s="348"/>
      <c r="I2" s="348"/>
    </row>
    <row r="3" spans="2:9" x14ac:dyDescent="0.25">
      <c r="B3" s="348" t="s">
        <v>90</v>
      </c>
      <c r="C3" s="348"/>
      <c r="D3" s="348"/>
      <c r="E3" s="348"/>
      <c r="F3" s="348"/>
      <c r="G3" s="348"/>
      <c r="H3" s="348"/>
      <c r="I3" s="348"/>
    </row>
    <row r="5" spans="2:9" x14ac:dyDescent="0.25">
      <c r="B5" s="452" t="s">
        <v>674</v>
      </c>
      <c r="C5" s="452"/>
      <c r="D5" s="452"/>
      <c r="E5" s="452"/>
      <c r="F5" s="452"/>
      <c r="G5" s="452"/>
      <c r="H5" s="452"/>
      <c r="I5" s="452"/>
    </row>
    <row r="8" spans="2:9" ht="31.8" customHeight="1" x14ac:dyDescent="0.25">
      <c r="B8" s="287" t="s">
        <v>660</v>
      </c>
      <c r="C8" s="287" t="s">
        <v>661</v>
      </c>
      <c r="D8" s="287" t="s">
        <v>60</v>
      </c>
      <c r="E8" s="459" t="s">
        <v>662</v>
      </c>
      <c r="F8" s="459"/>
      <c r="G8" s="459"/>
      <c r="H8" s="459"/>
      <c r="I8" s="459"/>
    </row>
    <row r="9" spans="2:9" ht="26.4" x14ac:dyDescent="0.25">
      <c r="B9" s="288"/>
      <c r="C9" s="288"/>
      <c r="D9" s="288"/>
      <c r="E9" s="289" t="s">
        <v>663</v>
      </c>
      <c r="F9" s="289" t="s">
        <v>664</v>
      </c>
      <c r="G9" s="289" t="s">
        <v>665</v>
      </c>
      <c r="H9" s="289" t="s">
        <v>666</v>
      </c>
      <c r="I9" s="289" t="s">
        <v>673</v>
      </c>
    </row>
    <row r="10" spans="2:9" x14ac:dyDescent="0.25">
      <c r="B10" s="151"/>
      <c r="C10" s="286" t="s">
        <v>667</v>
      </c>
      <c r="D10" s="170"/>
      <c r="E10" s="170"/>
      <c r="F10" s="170"/>
      <c r="G10" s="170"/>
      <c r="H10" s="170"/>
      <c r="I10" s="170"/>
    </row>
    <row r="11" spans="2:9" x14ac:dyDescent="0.25">
      <c r="B11" s="151"/>
      <c r="C11" s="170"/>
      <c r="D11" s="286" t="s">
        <v>668</v>
      </c>
      <c r="E11" s="170"/>
      <c r="F11" s="170"/>
      <c r="G11" s="170"/>
      <c r="H11" s="170"/>
      <c r="I11" s="170"/>
    </row>
    <row r="12" spans="2:9" x14ac:dyDescent="0.25">
      <c r="B12" s="151"/>
      <c r="C12" s="170"/>
      <c r="D12" s="286" t="s">
        <v>669</v>
      </c>
      <c r="E12" s="170"/>
      <c r="F12" s="170"/>
      <c r="G12" s="170"/>
      <c r="H12" s="170"/>
      <c r="I12" s="170"/>
    </row>
    <row r="13" spans="2:9" x14ac:dyDescent="0.25">
      <c r="B13" s="151"/>
      <c r="C13" s="170"/>
      <c r="D13" s="286" t="s">
        <v>670</v>
      </c>
      <c r="E13" s="170"/>
      <c r="F13" s="170"/>
      <c r="G13" s="170"/>
      <c r="H13" s="170"/>
      <c r="I13" s="170"/>
    </row>
    <row r="14" spans="2:9" x14ac:dyDescent="0.25">
      <c r="B14" s="151"/>
      <c r="C14" s="170"/>
      <c r="D14" s="286" t="s">
        <v>671</v>
      </c>
      <c r="E14" s="170"/>
      <c r="F14" s="170"/>
      <c r="G14" s="170"/>
      <c r="H14" s="170"/>
      <c r="I14" s="170"/>
    </row>
    <row r="15" spans="2:9" x14ac:dyDescent="0.25">
      <c r="B15" s="151"/>
      <c r="C15" s="286" t="s">
        <v>672</v>
      </c>
      <c r="D15" s="170"/>
      <c r="E15" s="170"/>
      <c r="F15" s="170"/>
      <c r="G15" s="170"/>
      <c r="H15" s="170"/>
      <c r="I15" s="170"/>
    </row>
    <row r="16" spans="2:9" x14ac:dyDescent="0.25">
      <c r="B16" s="151"/>
      <c r="C16" s="170"/>
      <c r="D16" s="286" t="s">
        <v>668</v>
      </c>
      <c r="E16" s="170"/>
      <c r="F16" s="170"/>
      <c r="G16" s="170"/>
      <c r="H16" s="170"/>
      <c r="I16" s="170"/>
    </row>
    <row r="17" spans="2:9" x14ac:dyDescent="0.25">
      <c r="B17" s="151"/>
      <c r="C17" s="170"/>
      <c r="D17" s="286" t="s">
        <v>669</v>
      </c>
      <c r="E17" s="170"/>
      <c r="F17" s="170"/>
      <c r="G17" s="170"/>
      <c r="H17" s="170"/>
      <c r="I17" s="170"/>
    </row>
    <row r="18" spans="2:9" x14ac:dyDescent="0.25">
      <c r="B18" s="151"/>
      <c r="C18" s="170"/>
      <c r="D18" s="286" t="s">
        <v>670</v>
      </c>
      <c r="E18" s="170"/>
      <c r="F18" s="170"/>
      <c r="G18" s="170"/>
      <c r="H18" s="170"/>
      <c r="I18" s="170"/>
    </row>
    <row r="19" spans="2:9" x14ac:dyDescent="0.25">
      <c r="B19" s="151"/>
      <c r="C19" s="170"/>
      <c r="D19" s="286" t="s">
        <v>671</v>
      </c>
      <c r="E19" s="170"/>
      <c r="F19" s="170"/>
      <c r="G19" s="170"/>
      <c r="H19" s="170"/>
      <c r="I19" s="170"/>
    </row>
    <row r="20" spans="2:9" x14ac:dyDescent="0.25">
      <c r="B20" s="115"/>
      <c r="C20" s="271"/>
      <c r="D20" s="271"/>
      <c r="E20" s="271"/>
      <c r="F20" s="271"/>
      <c r="G20" s="271"/>
      <c r="H20" s="271"/>
      <c r="I20" s="271"/>
    </row>
    <row r="21" spans="2:9" x14ac:dyDescent="0.25">
      <c r="B21" s="55" t="s">
        <v>675</v>
      </c>
      <c r="C21" s="271"/>
      <c r="D21" s="271"/>
      <c r="E21" s="271"/>
      <c r="F21" s="271"/>
      <c r="G21" s="271"/>
      <c r="H21" s="271"/>
      <c r="I21" s="271"/>
    </row>
  </sheetData>
  <mergeCells count="4">
    <mergeCell ref="E8:I8"/>
    <mergeCell ref="B5:I5"/>
    <mergeCell ref="B2:I2"/>
    <mergeCell ref="B3:I3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29AEA-8F93-4450-83CC-8CFDBC270E55}">
  <dimension ref="B2:L44"/>
  <sheetViews>
    <sheetView workbookViewId="0">
      <selection activeCell="B2" sqref="B2:L3"/>
    </sheetView>
  </sheetViews>
  <sheetFormatPr defaultColWidth="13.77734375" defaultRowHeight="13.8" x14ac:dyDescent="0.3"/>
  <cols>
    <col min="1" max="1" width="13.77734375" style="3"/>
    <col min="2" max="2" width="24" style="3" customWidth="1"/>
    <col min="3" max="16384" width="13.77734375" style="3"/>
  </cols>
  <sheetData>
    <row r="2" spans="2:12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</row>
    <row r="3" spans="2:12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</row>
    <row r="4" spans="2:12" x14ac:dyDescent="0.3">
      <c r="C4" s="45"/>
    </row>
    <row r="5" spans="2:12" x14ac:dyDescent="0.3">
      <c r="B5" s="348" t="s">
        <v>676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</row>
    <row r="8" spans="2:12" x14ac:dyDescent="0.3">
      <c r="B8" s="378" t="s">
        <v>531</v>
      </c>
      <c r="C8" s="460" t="s">
        <v>678</v>
      </c>
      <c r="D8" s="460" t="s">
        <v>679</v>
      </c>
      <c r="E8" s="460" t="s">
        <v>677</v>
      </c>
      <c r="F8" s="460" t="s">
        <v>680</v>
      </c>
      <c r="G8" s="460" t="s">
        <v>681</v>
      </c>
      <c r="H8" s="460" t="s">
        <v>683</v>
      </c>
      <c r="I8" s="460" t="s">
        <v>682</v>
      </c>
      <c r="J8" s="460" t="s">
        <v>684</v>
      </c>
      <c r="K8" s="460" t="s">
        <v>685</v>
      </c>
      <c r="L8" s="460" t="s">
        <v>486</v>
      </c>
    </row>
    <row r="9" spans="2:12" ht="30.6" customHeight="1" x14ac:dyDescent="0.3">
      <c r="B9" s="372"/>
      <c r="C9" s="461"/>
      <c r="D9" s="461"/>
      <c r="E9" s="461"/>
      <c r="F9" s="461"/>
      <c r="G9" s="461"/>
      <c r="H9" s="461"/>
      <c r="I9" s="461"/>
      <c r="J9" s="461"/>
      <c r="K9" s="461"/>
      <c r="L9" s="461"/>
    </row>
    <row r="10" spans="2:12" x14ac:dyDescent="0.3"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</row>
    <row r="11" spans="2:12" x14ac:dyDescent="0.3">
      <c r="B11" s="23" t="s">
        <v>537</v>
      </c>
      <c r="C11" s="169"/>
      <c r="D11" s="169"/>
      <c r="E11" s="169"/>
      <c r="F11" s="169"/>
      <c r="G11" s="169"/>
      <c r="H11" s="169"/>
      <c r="I11" s="169"/>
      <c r="J11" s="169"/>
      <c r="K11" s="169"/>
      <c r="L11" s="169"/>
    </row>
    <row r="12" spans="2:12" x14ac:dyDescent="0.3">
      <c r="B12" s="23"/>
      <c r="C12" s="169"/>
      <c r="D12" s="169"/>
      <c r="E12" s="169"/>
      <c r="F12" s="169"/>
      <c r="G12" s="169"/>
      <c r="H12" s="169"/>
      <c r="I12" s="169"/>
      <c r="J12" s="169"/>
      <c r="K12" s="169"/>
      <c r="L12" s="169"/>
    </row>
    <row r="13" spans="2:12" x14ac:dyDescent="0.3">
      <c r="B13" s="23" t="s">
        <v>525</v>
      </c>
      <c r="C13" s="169"/>
      <c r="D13" s="169"/>
      <c r="E13" s="169"/>
      <c r="F13" s="169"/>
      <c r="G13" s="169"/>
      <c r="H13" s="169"/>
      <c r="I13" s="169"/>
      <c r="J13" s="169"/>
      <c r="K13" s="169"/>
      <c r="L13" s="169"/>
    </row>
    <row r="14" spans="2:12" x14ac:dyDescent="0.3">
      <c r="B14" s="16" t="s">
        <v>526</v>
      </c>
      <c r="C14" s="169"/>
      <c r="D14" s="169"/>
      <c r="E14" s="169"/>
      <c r="F14" s="169"/>
      <c r="G14" s="169"/>
      <c r="H14" s="169"/>
      <c r="I14" s="169"/>
      <c r="J14" s="169"/>
      <c r="K14" s="169"/>
      <c r="L14" s="169"/>
    </row>
    <row r="15" spans="2:12" x14ac:dyDescent="0.3">
      <c r="B15" s="16" t="s">
        <v>527</v>
      </c>
      <c r="C15" s="169"/>
      <c r="D15" s="169"/>
      <c r="E15" s="169"/>
      <c r="F15" s="169"/>
      <c r="G15" s="169"/>
      <c r="H15" s="169"/>
      <c r="I15" s="169"/>
      <c r="J15" s="169"/>
      <c r="K15" s="169"/>
      <c r="L15" s="169"/>
    </row>
    <row r="16" spans="2:12" x14ac:dyDescent="0.3">
      <c r="B16" s="16" t="s">
        <v>532</v>
      </c>
      <c r="C16" s="169"/>
      <c r="D16" s="169"/>
      <c r="E16" s="169"/>
      <c r="F16" s="169"/>
      <c r="G16" s="169"/>
      <c r="H16" s="169"/>
      <c r="I16" s="169"/>
      <c r="J16" s="169"/>
      <c r="K16" s="169"/>
      <c r="L16" s="169"/>
    </row>
    <row r="17" spans="2:12" x14ac:dyDescent="0.3">
      <c r="B17" s="16" t="s">
        <v>532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</row>
    <row r="18" spans="2:12" x14ac:dyDescent="0.3">
      <c r="B18" s="135" t="s">
        <v>528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</row>
    <row r="19" spans="2:12" x14ac:dyDescent="0.3">
      <c r="B19" s="16"/>
      <c r="C19" s="169"/>
      <c r="D19" s="169"/>
      <c r="E19" s="169"/>
      <c r="F19" s="169"/>
      <c r="G19" s="169"/>
      <c r="H19" s="169"/>
      <c r="I19" s="169"/>
      <c r="J19" s="169"/>
      <c r="K19" s="169"/>
      <c r="L19" s="169"/>
    </row>
    <row r="20" spans="2:12" x14ac:dyDescent="0.3">
      <c r="B20" s="23" t="s">
        <v>529</v>
      </c>
      <c r="C20" s="169"/>
      <c r="D20" s="169"/>
      <c r="E20" s="169"/>
      <c r="F20" s="169"/>
      <c r="G20" s="169"/>
      <c r="H20" s="169"/>
      <c r="I20" s="169"/>
      <c r="J20" s="169"/>
      <c r="K20" s="169"/>
      <c r="L20" s="169"/>
    </row>
    <row r="21" spans="2:12" x14ac:dyDescent="0.3">
      <c r="B21" s="16" t="s">
        <v>526</v>
      </c>
      <c r="C21" s="169"/>
      <c r="D21" s="169"/>
      <c r="E21" s="169"/>
      <c r="F21" s="169"/>
      <c r="G21" s="169"/>
      <c r="H21" s="169"/>
      <c r="I21" s="169"/>
      <c r="J21" s="169"/>
      <c r="K21" s="169"/>
      <c r="L21" s="169"/>
    </row>
    <row r="22" spans="2:12" x14ac:dyDescent="0.3">
      <c r="B22" s="16" t="s">
        <v>527</v>
      </c>
      <c r="C22" s="169"/>
      <c r="D22" s="169"/>
      <c r="E22" s="169"/>
      <c r="F22" s="169"/>
      <c r="G22" s="169"/>
      <c r="H22" s="169"/>
      <c r="I22" s="169"/>
      <c r="J22" s="169"/>
      <c r="K22" s="169"/>
      <c r="L22" s="169"/>
    </row>
    <row r="23" spans="2:12" x14ac:dyDescent="0.3">
      <c r="B23" s="16" t="s">
        <v>145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69"/>
    </row>
    <row r="24" spans="2:12" x14ac:dyDescent="0.3">
      <c r="B24" s="16"/>
      <c r="C24" s="169"/>
      <c r="D24" s="169"/>
      <c r="E24" s="169"/>
      <c r="F24" s="169"/>
      <c r="G24" s="169"/>
      <c r="H24" s="169"/>
      <c r="I24" s="169"/>
      <c r="J24" s="169"/>
      <c r="K24" s="169"/>
      <c r="L24" s="169"/>
    </row>
    <row r="25" spans="2:12" x14ac:dyDescent="0.3">
      <c r="B25" s="135" t="s">
        <v>530</v>
      </c>
      <c r="C25" s="169"/>
      <c r="D25" s="169"/>
      <c r="E25" s="169"/>
      <c r="F25" s="169"/>
      <c r="G25" s="169"/>
      <c r="H25" s="169"/>
      <c r="I25" s="169"/>
      <c r="J25" s="169"/>
      <c r="K25" s="169"/>
      <c r="L25" s="169"/>
    </row>
    <row r="26" spans="2:12" x14ac:dyDescent="0.3">
      <c r="B26" s="16"/>
      <c r="C26" s="169"/>
      <c r="D26" s="169"/>
      <c r="E26" s="169"/>
      <c r="F26" s="169"/>
      <c r="G26" s="169"/>
      <c r="H26" s="169"/>
      <c r="I26" s="169"/>
      <c r="J26" s="169"/>
      <c r="K26" s="169"/>
      <c r="L26" s="169"/>
    </row>
    <row r="27" spans="2:12" x14ac:dyDescent="0.3">
      <c r="B27" s="23"/>
      <c r="C27" s="169"/>
      <c r="D27" s="169"/>
      <c r="E27" s="169"/>
      <c r="F27" s="169"/>
      <c r="G27" s="169"/>
      <c r="H27" s="169"/>
      <c r="I27" s="169"/>
      <c r="J27" s="169"/>
      <c r="K27" s="169"/>
      <c r="L27" s="169"/>
    </row>
    <row r="28" spans="2:12" x14ac:dyDescent="0.3">
      <c r="B28" s="16"/>
      <c r="C28" s="169"/>
      <c r="D28" s="169"/>
      <c r="E28" s="169"/>
      <c r="F28" s="169"/>
      <c r="G28" s="169"/>
      <c r="H28" s="169"/>
      <c r="I28" s="169"/>
      <c r="J28" s="169"/>
      <c r="K28" s="169"/>
      <c r="L28" s="169"/>
    </row>
    <row r="29" spans="2:12" x14ac:dyDescent="0.3">
      <c r="B29" s="136" t="s">
        <v>533</v>
      </c>
      <c r="C29" s="169"/>
      <c r="D29" s="169"/>
      <c r="E29" s="169"/>
      <c r="F29" s="169"/>
      <c r="G29" s="169"/>
      <c r="H29" s="169"/>
      <c r="I29" s="169"/>
      <c r="J29" s="169"/>
      <c r="K29" s="169"/>
      <c r="L29" s="169"/>
    </row>
    <row r="30" spans="2:12" x14ac:dyDescent="0.3">
      <c r="B30" s="23"/>
      <c r="C30" s="169"/>
      <c r="D30" s="169"/>
      <c r="E30" s="169"/>
      <c r="F30" s="169"/>
      <c r="G30" s="169"/>
      <c r="H30" s="169"/>
      <c r="I30" s="169"/>
      <c r="J30" s="169"/>
      <c r="K30" s="169"/>
      <c r="L30" s="169"/>
    </row>
    <row r="31" spans="2:12" x14ac:dyDescent="0.3">
      <c r="B31" s="23" t="s">
        <v>525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/>
    </row>
    <row r="32" spans="2:12" x14ac:dyDescent="0.3">
      <c r="B32" s="16" t="s">
        <v>526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</row>
    <row r="33" spans="2:12" x14ac:dyDescent="0.3">
      <c r="B33" s="16" t="s">
        <v>527</v>
      </c>
      <c r="C33" s="169"/>
      <c r="D33" s="169"/>
      <c r="E33" s="169"/>
      <c r="F33" s="169"/>
      <c r="G33" s="169"/>
      <c r="H33" s="169"/>
      <c r="I33" s="169"/>
      <c r="J33" s="169"/>
      <c r="K33" s="169"/>
      <c r="L33" s="169"/>
    </row>
    <row r="34" spans="2:12" x14ac:dyDescent="0.3">
      <c r="B34" s="16" t="s">
        <v>532</v>
      </c>
      <c r="C34" s="169"/>
      <c r="D34" s="169"/>
      <c r="E34" s="169"/>
      <c r="F34" s="169"/>
      <c r="G34" s="169"/>
      <c r="H34" s="169"/>
      <c r="I34" s="169"/>
      <c r="J34" s="169"/>
      <c r="K34" s="169"/>
      <c r="L34" s="169"/>
    </row>
    <row r="35" spans="2:12" x14ac:dyDescent="0.3">
      <c r="B35" s="16"/>
      <c r="C35" s="169"/>
      <c r="D35" s="169"/>
      <c r="E35" s="169"/>
      <c r="F35" s="169"/>
      <c r="G35" s="169"/>
      <c r="H35" s="169"/>
      <c r="I35" s="169"/>
      <c r="J35" s="169"/>
      <c r="K35" s="169"/>
      <c r="L35" s="169"/>
    </row>
    <row r="36" spans="2:12" x14ac:dyDescent="0.3">
      <c r="B36" s="135" t="s">
        <v>528</v>
      </c>
      <c r="C36" s="169"/>
      <c r="D36" s="169"/>
      <c r="E36" s="169"/>
      <c r="F36" s="169"/>
      <c r="G36" s="169"/>
      <c r="H36" s="169"/>
      <c r="I36" s="169"/>
      <c r="J36" s="169"/>
      <c r="K36" s="169"/>
      <c r="L36" s="169"/>
    </row>
    <row r="37" spans="2:12" x14ac:dyDescent="0.3">
      <c r="B37" s="16"/>
      <c r="C37" s="169"/>
      <c r="D37" s="169"/>
      <c r="E37" s="169"/>
      <c r="F37" s="169"/>
      <c r="G37" s="169"/>
      <c r="H37" s="169"/>
      <c r="I37" s="169"/>
      <c r="J37" s="169"/>
      <c r="K37" s="169"/>
      <c r="L37" s="169"/>
    </row>
    <row r="38" spans="2:12" x14ac:dyDescent="0.3">
      <c r="B38" s="23" t="s">
        <v>529</v>
      </c>
      <c r="C38" s="169"/>
      <c r="D38" s="169"/>
      <c r="E38" s="169"/>
      <c r="F38" s="169"/>
      <c r="G38" s="169"/>
      <c r="H38" s="169"/>
      <c r="I38" s="169"/>
      <c r="J38" s="169"/>
      <c r="K38" s="169"/>
      <c r="L38" s="169"/>
    </row>
    <row r="39" spans="2:12" x14ac:dyDescent="0.3">
      <c r="B39" s="16" t="s">
        <v>526</v>
      </c>
      <c r="C39" s="169"/>
      <c r="D39" s="169"/>
      <c r="E39" s="169"/>
      <c r="F39" s="169"/>
      <c r="G39" s="169"/>
      <c r="H39" s="169"/>
      <c r="I39" s="169"/>
      <c r="J39" s="169"/>
      <c r="K39" s="169"/>
      <c r="L39" s="169"/>
    </row>
    <row r="40" spans="2:12" x14ac:dyDescent="0.3">
      <c r="B40" s="16" t="s">
        <v>527</v>
      </c>
      <c r="C40" s="169"/>
      <c r="D40" s="169"/>
      <c r="E40" s="169"/>
      <c r="F40" s="169"/>
      <c r="G40" s="169"/>
      <c r="H40" s="169"/>
      <c r="I40" s="169"/>
      <c r="J40" s="169"/>
      <c r="K40" s="169"/>
      <c r="L40" s="169"/>
    </row>
    <row r="41" spans="2:12" x14ac:dyDescent="0.3">
      <c r="B41" s="16" t="s">
        <v>534</v>
      </c>
      <c r="C41" s="169"/>
      <c r="D41" s="169"/>
      <c r="E41" s="169"/>
      <c r="F41" s="169"/>
      <c r="G41" s="169"/>
      <c r="H41" s="169"/>
      <c r="I41" s="169"/>
      <c r="J41" s="169"/>
      <c r="K41" s="169"/>
      <c r="L41" s="169"/>
    </row>
    <row r="42" spans="2:12" x14ac:dyDescent="0.3">
      <c r="B42" s="16"/>
      <c r="C42" s="169"/>
      <c r="D42" s="169"/>
      <c r="E42" s="169"/>
      <c r="F42" s="169"/>
      <c r="G42" s="169"/>
      <c r="H42" s="169"/>
      <c r="I42" s="169"/>
      <c r="J42" s="169"/>
      <c r="K42" s="169"/>
      <c r="L42" s="169"/>
    </row>
    <row r="43" spans="2:12" x14ac:dyDescent="0.3">
      <c r="B43" s="135" t="s">
        <v>530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</row>
    <row r="44" spans="2:12" x14ac:dyDescent="0.3">
      <c r="B44" s="16"/>
      <c r="C44" s="169"/>
      <c r="D44" s="169"/>
      <c r="E44" s="169"/>
      <c r="F44" s="169"/>
      <c r="G44" s="169"/>
      <c r="H44" s="169"/>
      <c r="I44" s="169"/>
      <c r="J44" s="169"/>
      <c r="K44" s="169"/>
      <c r="L44" s="169"/>
    </row>
  </sheetData>
  <mergeCells count="14">
    <mergeCell ref="B5:L5"/>
    <mergeCell ref="B2:L2"/>
    <mergeCell ref="B3:L3"/>
    <mergeCell ref="G8:G9"/>
    <mergeCell ref="B8:B9"/>
    <mergeCell ref="C8:C9"/>
    <mergeCell ref="D8:D9"/>
    <mergeCell ref="E8:E9"/>
    <mergeCell ref="F8:F9"/>
    <mergeCell ref="H8:H9"/>
    <mergeCell ref="I8:I9"/>
    <mergeCell ref="J8:J9"/>
    <mergeCell ref="K8:K9"/>
    <mergeCell ref="L8:L9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3807A-30BD-4349-8DB1-62D45528F118}">
  <dimension ref="B2:L46"/>
  <sheetViews>
    <sheetView workbookViewId="0">
      <selection activeCell="J20" sqref="J20"/>
    </sheetView>
  </sheetViews>
  <sheetFormatPr defaultRowHeight="13.8" x14ac:dyDescent="0.25"/>
  <cols>
    <col min="1" max="1" width="8.88671875" style="109"/>
    <col min="2" max="2" width="31.21875" style="109" customWidth="1"/>
    <col min="3" max="3" width="12.109375" style="109" customWidth="1"/>
    <col min="4" max="5" width="8.88671875" style="109"/>
    <col min="6" max="6" width="11.33203125" style="109" customWidth="1"/>
    <col min="7" max="7" width="10.5546875" style="109" customWidth="1"/>
    <col min="8" max="8" width="12.109375" style="109" customWidth="1"/>
    <col min="9" max="9" width="14.21875" style="109" customWidth="1"/>
    <col min="10" max="10" width="14" style="109" customWidth="1"/>
    <col min="11" max="11" width="12.21875" style="109" customWidth="1"/>
    <col min="12" max="12" width="11.33203125" style="109" customWidth="1"/>
    <col min="13" max="16384" width="8.88671875" style="109"/>
  </cols>
  <sheetData>
    <row r="2" spans="2:12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</row>
    <row r="3" spans="2:12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</row>
    <row r="4" spans="2:12" x14ac:dyDescent="0.25">
      <c r="B4" s="11"/>
      <c r="C4" s="145"/>
      <c r="D4" s="145"/>
      <c r="E4" s="45"/>
      <c r="F4" s="146"/>
      <c r="G4" s="2"/>
      <c r="H4" s="2"/>
      <c r="I4" s="2"/>
      <c r="J4" s="2"/>
      <c r="K4" s="2"/>
      <c r="L4" s="2"/>
    </row>
    <row r="5" spans="2:12" x14ac:dyDescent="0.25">
      <c r="B5" s="452" t="s">
        <v>659</v>
      </c>
      <c r="C5" s="452"/>
      <c r="D5" s="452"/>
      <c r="E5" s="452"/>
      <c r="F5" s="452"/>
      <c r="G5" s="452"/>
      <c r="H5" s="452"/>
      <c r="I5" s="452"/>
      <c r="J5" s="452"/>
      <c r="K5" s="452"/>
      <c r="L5" s="452"/>
    </row>
    <row r="6" spans="2:12" x14ac:dyDescent="0.25">
      <c r="B6" s="1"/>
      <c r="C6" s="9"/>
      <c r="D6" s="9"/>
      <c r="E6" s="1"/>
      <c r="F6" s="1"/>
      <c r="G6" s="1"/>
      <c r="H6" s="1"/>
      <c r="I6" s="1"/>
      <c r="J6" s="1"/>
      <c r="K6" s="1"/>
      <c r="L6" s="1"/>
    </row>
    <row r="7" spans="2:12" x14ac:dyDescent="0.25">
      <c r="B7" s="147" t="s">
        <v>637</v>
      </c>
      <c r="C7" s="9"/>
      <c r="D7" s="9"/>
      <c r="E7" s="1"/>
      <c r="F7" s="1"/>
      <c r="G7" s="1"/>
      <c r="H7" s="1"/>
      <c r="I7" s="1"/>
      <c r="J7" s="1"/>
      <c r="K7" s="1"/>
      <c r="L7" s="1"/>
    </row>
    <row r="8" spans="2:12" x14ac:dyDescent="0.25">
      <c r="B8" s="147"/>
      <c r="C8" s="9"/>
      <c r="D8" s="9"/>
      <c r="E8" s="1"/>
      <c r="F8" s="1"/>
      <c r="G8" s="1"/>
      <c r="H8" s="1"/>
      <c r="I8" s="1"/>
      <c r="J8" s="1"/>
      <c r="K8" s="1"/>
      <c r="L8" s="1"/>
    </row>
    <row r="9" spans="2:12" ht="41.4" customHeight="1" x14ac:dyDescent="0.25">
      <c r="B9" s="148" t="s">
        <v>620</v>
      </c>
      <c r="C9" s="262" t="s">
        <v>634</v>
      </c>
      <c r="D9" s="263" t="s">
        <v>635</v>
      </c>
      <c r="E9" s="149" t="s">
        <v>288</v>
      </c>
      <c r="F9" s="59" t="s">
        <v>1196</v>
      </c>
      <c r="G9" s="59" t="s">
        <v>638</v>
      </c>
      <c r="H9" s="59" t="s">
        <v>1197</v>
      </c>
      <c r="I9" s="59" t="s">
        <v>639</v>
      </c>
      <c r="J9" s="59" t="s">
        <v>640</v>
      </c>
      <c r="K9" s="59" t="s">
        <v>636</v>
      </c>
      <c r="L9" s="59" t="s">
        <v>189</v>
      </c>
    </row>
    <row r="10" spans="2:12" x14ac:dyDescent="0.25">
      <c r="B10" s="23" t="s">
        <v>537</v>
      </c>
      <c r="C10" s="17"/>
      <c r="D10" s="462"/>
      <c r="E10" s="16"/>
      <c r="F10" s="16"/>
      <c r="G10" s="16"/>
      <c r="H10" s="16"/>
      <c r="I10" s="16"/>
      <c r="J10" s="16"/>
      <c r="K10" s="16"/>
      <c r="L10" s="16"/>
    </row>
    <row r="11" spans="2:12" x14ac:dyDescent="0.25">
      <c r="B11" s="23"/>
      <c r="C11" s="17"/>
      <c r="D11" s="463"/>
      <c r="E11" s="16"/>
      <c r="F11" s="16"/>
      <c r="G11" s="23"/>
      <c r="H11" s="23"/>
      <c r="I11" s="23"/>
      <c r="J11" s="16"/>
      <c r="K11" s="16"/>
      <c r="L11" s="23"/>
    </row>
    <row r="12" spans="2:12" x14ac:dyDescent="0.25">
      <c r="B12" s="23" t="s">
        <v>525</v>
      </c>
      <c r="C12" s="17"/>
      <c r="D12" s="463"/>
      <c r="E12" s="16"/>
      <c r="F12" s="16"/>
      <c r="G12" s="16"/>
      <c r="H12" s="16"/>
      <c r="I12" s="16"/>
      <c r="J12" s="16"/>
      <c r="K12" s="16"/>
      <c r="L12" s="16"/>
    </row>
    <row r="13" spans="2:12" x14ac:dyDescent="0.25">
      <c r="B13" s="16" t="s">
        <v>526</v>
      </c>
      <c r="C13" s="17"/>
      <c r="D13" s="463"/>
      <c r="E13" s="16"/>
      <c r="F13" s="16"/>
      <c r="G13" s="16"/>
      <c r="H13" s="16"/>
      <c r="I13" s="16"/>
      <c r="J13" s="16"/>
      <c r="K13" s="16"/>
      <c r="L13" s="16"/>
    </row>
    <row r="14" spans="2:12" x14ac:dyDescent="0.25">
      <c r="B14" s="16" t="s">
        <v>527</v>
      </c>
      <c r="C14" s="17"/>
      <c r="D14" s="463"/>
      <c r="E14" s="16"/>
      <c r="F14" s="16"/>
      <c r="G14" s="16"/>
      <c r="H14" s="16"/>
      <c r="I14" s="16"/>
      <c r="J14" s="16"/>
      <c r="K14" s="16"/>
      <c r="L14" s="16"/>
    </row>
    <row r="15" spans="2:12" x14ac:dyDescent="0.25">
      <c r="B15" s="16" t="s">
        <v>532</v>
      </c>
      <c r="C15" s="17"/>
      <c r="D15" s="463"/>
      <c r="E15" s="16"/>
      <c r="F15" s="16"/>
      <c r="G15" s="16"/>
      <c r="H15" s="16"/>
      <c r="I15" s="16"/>
      <c r="J15" s="16"/>
      <c r="K15" s="16"/>
      <c r="L15" s="16"/>
    </row>
    <row r="16" spans="2:12" x14ac:dyDescent="0.25">
      <c r="B16" s="16" t="s">
        <v>532</v>
      </c>
      <c r="C16" s="17"/>
      <c r="D16" s="463"/>
      <c r="E16" s="16"/>
      <c r="F16" s="16"/>
      <c r="G16" s="16"/>
      <c r="H16" s="16"/>
      <c r="I16" s="16"/>
      <c r="J16" s="16"/>
      <c r="K16" s="16"/>
      <c r="L16" s="16"/>
    </row>
    <row r="17" spans="2:12" x14ac:dyDescent="0.25">
      <c r="B17" s="135" t="s">
        <v>528</v>
      </c>
      <c r="C17" s="17"/>
      <c r="D17" s="463"/>
      <c r="E17" s="16"/>
      <c r="F17" s="16"/>
      <c r="G17" s="16"/>
      <c r="H17" s="16"/>
      <c r="I17" s="16"/>
      <c r="J17" s="16"/>
      <c r="K17" s="16"/>
      <c r="L17" s="16"/>
    </row>
    <row r="18" spans="2:12" x14ac:dyDescent="0.25">
      <c r="B18" s="16"/>
      <c r="C18" s="17"/>
      <c r="D18" s="463"/>
      <c r="E18" s="16"/>
      <c r="F18" s="16"/>
      <c r="G18" s="16"/>
      <c r="H18" s="16"/>
      <c r="I18" s="16"/>
      <c r="J18" s="16"/>
      <c r="K18" s="16"/>
      <c r="L18" s="16"/>
    </row>
    <row r="19" spans="2:12" x14ac:dyDescent="0.25">
      <c r="B19" s="23" t="s">
        <v>529</v>
      </c>
      <c r="C19" s="17"/>
      <c r="D19" s="463"/>
      <c r="E19" s="16"/>
      <c r="F19" s="16"/>
      <c r="G19" s="16"/>
      <c r="H19" s="16"/>
      <c r="I19" s="16"/>
      <c r="J19" s="16"/>
      <c r="K19" s="16"/>
      <c r="L19" s="16"/>
    </row>
    <row r="20" spans="2:12" x14ac:dyDescent="0.25">
      <c r="B20" s="16" t="s">
        <v>526</v>
      </c>
      <c r="C20" s="17"/>
      <c r="D20" s="463"/>
      <c r="E20" s="16"/>
      <c r="F20" s="16"/>
      <c r="G20" s="23"/>
      <c r="H20" s="23"/>
      <c r="I20" s="23"/>
      <c r="J20" s="16"/>
      <c r="K20" s="16"/>
      <c r="L20" s="23"/>
    </row>
    <row r="21" spans="2:12" x14ac:dyDescent="0.25">
      <c r="B21" s="16" t="s">
        <v>527</v>
      </c>
      <c r="C21" s="17"/>
      <c r="D21" s="463"/>
      <c r="E21" s="16"/>
      <c r="F21" s="16"/>
      <c r="G21" s="16"/>
      <c r="H21" s="16"/>
      <c r="I21" s="16"/>
      <c r="J21" s="16"/>
      <c r="K21" s="16"/>
      <c r="L21" s="16"/>
    </row>
    <row r="22" spans="2:12" x14ac:dyDescent="0.25">
      <c r="B22" s="16" t="s">
        <v>145</v>
      </c>
      <c r="C22" s="17"/>
      <c r="D22" s="463"/>
      <c r="E22" s="16"/>
      <c r="F22" s="16"/>
      <c r="G22" s="23"/>
      <c r="H22" s="23"/>
      <c r="I22" s="23"/>
      <c r="J22" s="16"/>
      <c r="K22" s="16"/>
      <c r="L22" s="23"/>
    </row>
    <row r="23" spans="2:12" x14ac:dyDescent="0.25">
      <c r="B23" s="16"/>
      <c r="C23" s="17"/>
      <c r="D23" s="463"/>
      <c r="E23" s="16"/>
      <c r="F23" s="16"/>
      <c r="G23" s="23"/>
      <c r="H23" s="23"/>
      <c r="I23" s="23"/>
      <c r="J23" s="16"/>
      <c r="K23" s="16"/>
      <c r="L23" s="23"/>
    </row>
    <row r="24" spans="2:12" x14ac:dyDescent="0.25">
      <c r="B24" s="135" t="s">
        <v>530</v>
      </c>
      <c r="C24" s="17"/>
      <c r="D24" s="463"/>
      <c r="E24" s="16"/>
      <c r="F24" s="16"/>
      <c r="G24" s="23"/>
      <c r="H24" s="23"/>
      <c r="I24" s="23"/>
      <c r="J24" s="16"/>
      <c r="K24" s="16"/>
      <c r="L24" s="23"/>
    </row>
    <row r="25" spans="2:12" x14ac:dyDescent="0.25">
      <c r="B25" s="16"/>
      <c r="C25" s="17"/>
      <c r="D25" s="463"/>
      <c r="E25" s="16"/>
      <c r="F25" s="16"/>
      <c r="G25" s="23"/>
      <c r="H25" s="23"/>
      <c r="I25" s="23"/>
      <c r="J25" s="16"/>
      <c r="K25" s="16"/>
      <c r="L25" s="23"/>
    </row>
    <row r="26" spans="2:12" x14ac:dyDescent="0.25">
      <c r="B26" s="23" t="s">
        <v>536</v>
      </c>
      <c r="C26" s="17"/>
      <c r="D26" s="463"/>
      <c r="E26" s="16"/>
      <c r="F26" s="16"/>
      <c r="G26" s="23"/>
      <c r="H26" s="23"/>
      <c r="I26" s="23"/>
      <c r="J26" s="16"/>
      <c r="K26" s="16"/>
      <c r="L26" s="23"/>
    </row>
    <row r="27" spans="2:12" x14ac:dyDescent="0.25">
      <c r="B27" s="16"/>
      <c r="C27" s="17"/>
      <c r="D27" s="463"/>
      <c r="E27" s="16"/>
      <c r="F27" s="16"/>
      <c r="G27" s="16"/>
      <c r="H27" s="16"/>
      <c r="I27" s="16"/>
      <c r="J27" s="16"/>
      <c r="K27" s="16"/>
      <c r="L27" s="16"/>
    </row>
    <row r="28" spans="2:12" x14ac:dyDescent="0.25">
      <c r="B28" s="136" t="s">
        <v>533</v>
      </c>
      <c r="C28" s="17"/>
      <c r="D28" s="463"/>
      <c r="E28" s="16"/>
      <c r="F28" s="16"/>
      <c r="G28" s="16"/>
      <c r="H28" s="16"/>
      <c r="I28" s="16"/>
      <c r="J28" s="16"/>
      <c r="K28" s="16"/>
      <c r="L28" s="16"/>
    </row>
    <row r="29" spans="2:12" x14ac:dyDescent="0.25">
      <c r="B29" s="23"/>
      <c r="C29" s="17"/>
      <c r="D29" s="463"/>
      <c r="E29" s="16"/>
      <c r="F29" s="16"/>
      <c r="G29" s="23"/>
      <c r="H29" s="23"/>
      <c r="I29" s="23"/>
      <c r="J29" s="16"/>
      <c r="K29" s="16"/>
      <c r="L29" s="23"/>
    </row>
    <row r="30" spans="2:12" x14ac:dyDescent="0.25">
      <c r="B30" s="23" t="s">
        <v>525</v>
      </c>
      <c r="C30" s="17"/>
      <c r="D30" s="463"/>
      <c r="E30" s="16"/>
      <c r="F30" s="16"/>
      <c r="G30" s="16"/>
      <c r="H30" s="16"/>
      <c r="I30" s="16"/>
      <c r="J30" s="16"/>
      <c r="K30" s="16"/>
      <c r="L30" s="16"/>
    </row>
    <row r="31" spans="2:12" x14ac:dyDescent="0.25">
      <c r="B31" s="16" t="s">
        <v>526</v>
      </c>
      <c r="C31" s="17"/>
      <c r="D31" s="463"/>
      <c r="E31" s="16"/>
      <c r="F31" s="16"/>
      <c r="G31" s="16"/>
      <c r="H31" s="16"/>
      <c r="I31" s="16"/>
      <c r="J31" s="16"/>
      <c r="K31" s="16"/>
      <c r="L31" s="16"/>
    </row>
    <row r="32" spans="2:12" x14ac:dyDescent="0.25">
      <c r="B32" s="16" t="s">
        <v>527</v>
      </c>
      <c r="C32" s="17"/>
      <c r="D32" s="463"/>
      <c r="E32" s="16"/>
      <c r="F32" s="16"/>
      <c r="G32" s="16"/>
      <c r="H32" s="16"/>
      <c r="I32" s="16"/>
      <c r="J32" s="16"/>
      <c r="K32" s="16"/>
      <c r="L32" s="16"/>
    </row>
    <row r="33" spans="2:12" x14ac:dyDescent="0.25">
      <c r="B33" s="16" t="s">
        <v>532</v>
      </c>
      <c r="C33" s="17"/>
      <c r="D33" s="463"/>
      <c r="E33" s="16"/>
      <c r="F33" s="16"/>
      <c r="G33" s="16"/>
      <c r="H33" s="16"/>
      <c r="I33" s="16"/>
      <c r="J33" s="16"/>
      <c r="K33" s="16"/>
      <c r="L33" s="16"/>
    </row>
    <row r="34" spans="2:12" x14ac:dyDescent="0.25">
      <c r="B34" s="16"/>
      <c r="C34" s="17"/>
      <c r="D34" s="463"/>
      <c r="E34" s="16"/>
      <c r="F34" s="16"/>
      <c r="G34" s="16"/>
      <c r="H34" s="16"/>
      <c r="I34" s="16"/>
      <c r="J34" s="16"/>
      <c r="K34" s="16"/>
      <c r="L34" s="16"/>
    </row>
    <row r="35" spans="2:12" x14ac:dyDescent="0.25">
      <c r="B35" s="135" t="s">
        <v>528</v>
      </c>
      <c r="C35" s="17"/>
      <c r="D35" s="463"/>
      <c r="E35" s="16"/>
      <c r="F35" s="16"/>
      <c r="G35" s="16"/>
      <c r="H35" s="16"/>
      <c r="I35" s="16"/>
      <c r="J35" s="16"/>
      <c r="K35" s="16"/>
      <c r="L35" s="16"/>
    </row>
    <row r="36" spans="2:12" x14ac:dyDescent="0.25">
      <c r="B36" s="16"/>
      <c r="C36" s="17"/>
      <c r="D36" s="463"/>
      <c r="E36" s="16"/>
      <c r="F36" s="16"/>
      <c r="G36" s="16"/>
      <c r="H36" s="16"/>
      <c r="I36" s="16"/>
      <c r="J36" s="16"/>
      <c r="K36" s="16"/>
      <c r="L36" s="16"/>
    </row>
    <row r="37" spans="2:12" x14ac:dyDescent="0.25">
      <c r="B37" s="23" t="s">
        <v>529</v>
      </c>
      <c r="C37" s="17"/>
      <c r="D37" s="463"/>
      <c r="E37" s="16"/>
      <c r="F37" s="16"/>
      <c r="G37" s="16"/>
      <c r="H37" s="16"/>
      <c r="I37" s="16"/>
      <c r="J37" s="16"/>
      <c r="K37" s="16"/>
      <c r="L37" s="16"/>
    </row>
    <row r="38" spans="2:12" x14ac:dyDescent="0.25">
      <c r="B38" s="16" t="s">
        <v>526</v>
      </c>
      <c r="C38" s="17"/>
      <c r="D38" s="463"/>
      <c r="E38" s="16"/>
      <c r="F38" s="16"/>
      <c r="G38" s="16"/>
      <c r="H38" s="16"/>
      <c r="I38" s="16"/>
      <c r="J38" s="16"/>
      <c r="K38" s="16"/>
      <c r="L38" s="16"/>
    </row>
    <row r="39" spans="2:12" x14ac:dyDescent="0.25">
      <c r="B39" s="16" t="s">
        <v>527</v>
      </c>
      <c r="C39" s="17"/>
      <c r="D39" s="463"/>
      <c r="E39" s="16"/>
      <c r="F39" s="16"/>
      <c r="G39" s="16"/>
      <c r="H39" s="16"/>
      <c r="I39" s="16"/>
      <c r="J39" s="16"/>
      <c r="K39" s="16"/>
      <c r="L39" s="16"/>
    </row>
    <row r="40" spans="2:12" x14ac:dyDescent="0.25">
      <c r="B40" s="16" t="s">
        <v>534</v>
      </c>
      <c r="C40" s="17"/>
      <c r="D40" s="463"/>
      <c r="E40" s="16"/>
      <c r="F40" s="16"/>
      <c r="G40" s="16"/>
      <c r="H40" s="16"/>
      <c r="I40" s="16"/>
      <c r="J40" s="16"/>
      <c r="K40" s="16"/>
      <c r="L40" s="16"/>
    </row>
    <row r="41" spans="2:12" x14ac:dyDescent="0.25">
      <c r="B41" s="16"/>
      <c r="C41" s="17"/>
      <c r="D41" s="464"/>
      <c r="E41" s="16"/>
      <c r="F41" s="16"/>
      <c r="G41" s="16"/>
      <c r="H41" s="16"/>
      <c r="I41" s="16"/>
      <c r="J41" s="16"/>
      <c r="K41" s="16"/>
      <c r="L41" s="16"/>
    </row>
    <row r="42" spans="2:12" x14ac:dyDescent="0.25">
      <c r="B42" s="135" t="s">
        <v>530</v>
      </c>
      <c r="C42" s="17"/>
      <c r="D42" s="17"/>
      <c r="E42" s="16"/>
      <c r="F42" s="16"/>
      <c r="G42" s="16"/>
      <c r="H42" s="16"/>
      <c r="I42" s="16"/>
      <c r="J42" s="16"/>
      <c r="K42" s="16"/>
      <c r="L42" s="16"/>
    </row>
    <row r="43" spans="2:12" x14ac:dyDescent="0.25">
      <c r="B43" s="16"/>
      <c r="C43" s="17"/>
      <c r="D43" s="17"/>
      <c r="E43" s="17"/>
      <c r="F43" s="17"/>
      <c r="G43" s="17"/>
      <c r="H43" s="17"/>
      <c r="I43" s="17"/>
      <c r="J43" s="17"/>
      <c r="K43" s="16"/>
      <c r="L43" s="16"/>
    </row>
    <row r="44" spans="2:12" x14ac:dyDescent="0.25">
      <c r="B44" s="136" t="s">
        <v>535</v>
      </c>
      <c r="C44" s="17"/>
      <c r="D44" s="17"/>
      <c r="E44" s="16"/>
      <c r="F44" s="16"/>
      <c r="G44" s="16"/>
      <c r="H44" s="16"/>
      <c r="I44" s="16"/>
      <c r="J44" s="16"/>
      <c r="K44" s="16"/>
      <c r="L44" s="16"/>
    </row>
    <row r="45" spans="2:12" x14ac:dyDescent="0.25">
      <c r="B45" s="115"/>
      <c r="C45" s="17"/>
      <c r="D45" s="17"/>
      <c r="E45" s="16"/>
      <c r="F45" s="16"/>
      <c r="G45" s="16"/>
      <c r="H45" s="16"/>
      <c r="I45" s="16"/>
      <c r="J45" s="16"/>
      <c r="K45" s="16"/>
      <c r="L45" s="16"/>
    </row>
    <row r="46" spans="2:12" x14ac:dyDescent="0.25">
      <c r="B46" s="138" t="s">
        <v>354</v>
      </c>
      <c r="C46" s="17"/>
      <c r="D46" s="17"/>
      <c r="E46" s="16"/>
      <c r="F46" s="16"/>
      <c r="G46" s="16"/>
      <c r="H46" s="16"/>
      <c r="I46" s="16"/>
      <c r="J46" s="16"/>
      <c r="K46" s="16"/>
      <c r="L46" s="16"/>
    </row>
  </sheetData>
  <mergeCells count="4">
    <mergeCell ref="D10:D41"/>
    <mergeCell ref="B3:L3"/>
    <mergeCell ref="B2:L2"/>
    <mergeCell ref="B5:L5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5FA8D-F279-4C85-A8D9-1AF388606F9F}">
  <dimension ref="B2:J37"/>
  <sheetViews>
    <sheetView workbookViewId="0">
      <selection activeCell="C34" sqref="C34"/>
    </sheetView>
  </sheetViews>
  <sheetFormatPr defaultRowHeight="14.4" x14ac:dyDescent="0.3"/>
  <cols>
    <col min="3" max="3" width="46.33203125" customWidth="1"/>
    <col min="4" max="4" width="12.109375" customWidth="1"/>
    <col min="6" max="6" width="11.5546875" customWidth="1"/>
    <col min="7" max="7" width="13.44140625" customWidth="1"/>
    <col min="8" max="8" width="12.6640625" customWidth="1"/>
    <col min="9" max="9" width="15.77734375" customWidth="1"/>
    <col min="10" max="10" width="19.77734375" customWidth="1"/>
  </cols>
  <sheetData>
    <row r="2" spans="2:10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</row>
    <row r="3" spans="2:10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</row>
    <row r="5" spans="2:10" x14ac:dyDescent="0.3">
      <c r="B5" s="417" t="s">
        <v>693</v>
      </c>
      <c r="C5" s="417"/>
      <c r="D5" s="417"/>
      <c r="E5" s="417"/>
      <c r="F5" s="417"/>
      <c r="G5" s="417"/>
      <c r="H5" s="417"/>
      <c r="I5" s="417"/>
      <c r="J5" s="417"/>
    </row>
    <row r="6" spans="2:10" x14ac:dyDescent="0.3">
      <c r="B6" s="109"/>
      <c r="C6" s="109"/>
      <c r="D6" s="109"/>
    </row>
    <row r="7" spans="2:10" x14ac:dyDescent="0.3">
      <c r="B7" s="109"/>
      <c r="C7" s="109"/>
      <c r="D7" s="109"/>
    </row>
    <row r="8" spans="2:10" ht="41.4" x14ac:dyDescent="0.3">
      <c r="B8" s="261" t="s">
        <v>1198</v>
      </c>
      <c r="C8" s="148" t="s">
        <v>60</v>
      </c>
      <c r="D8" s="15" t="s">
        <v>686</v>
      </c>
      <c r="E8" s="15" t="s">
        <v>594</v>
      </c>
      <c r="F8" s="15" t="s">
        <v>687</v>
      </c>
      <c r="G8" s="15" t="s">
        <v>688</v>
      </c>
      <c r="H8" s="15" t="s">
        <v>689</v>
      </c>
      <c r="I8" s="15" t="s">
        <v>690</v>
      </c>
      <c r="J8" s="15" t="s">
        <v>691</v>
      </c>
    </row>
    <row r="9" spans="2:10" x14ac:dyDescent="0.3">
      <c r="B9" s="16"/>
      <c r="C9" s="16"/>
      <c r="D9" s="16"/>
      <c r="E9" s="16"/>
      <c r="F9" s="16"/>
      <c r="G9" s="16"/>
      <c r="H9" s="16"/>
      <c r="I9" s="16"/>
      <c r="J9" s="16"/>
    </row>
    <row r="10" spans="2:10" x14ac:dyDescent="0.3">
      <c r="B10" s="17">
        <v>1</v>
      </c>
      <c r="C10" s="16" t="s">
        <v>1209</v>
      </c>
      <c r="D10" s="23"/>
      <c r="E10" s="23"/>
      <c r="F10" s="23"/>
      <c r="G10" s="23"/>
      <c r="H10" s="23"/>
      <c r="I10" s="23"/>
      <c r="J10" s="16"/>
    </row>
    <row r="11" spans="2:10" x14ac:dyDescent="0.3">
      <c r="B11" s="17">
        <v>2</v>
      </c>
      <c r="C11" s="16" t="s">
        <v>91</v>
      </c>
      <c r="D11" s="16"/>
      <c r="E11" s="16"/>
      <c r="F11" s="16"/>
      <c r="G11" s="16"/>
      <c r="H11" s="16"/>
      <c r="I11" s="16"/>
      <c r="J11" s="16"/>
    </row>
    <row r="12" spans="2:10" x14ac:dyDescent="0.3">
      <c r="B12" s="17">
        <v>3</v>
      </c>
      <c r="C12" s="16" t="s">
        <v>92</v>
      </c>
      <c r="D12" s="16"/>
      <c r="E12" s="16"/>
      <c r="F12" s="16"/>
      <c r="G12" s="16"/>
      <c r="H12" s="16"/>
      <c r="I12" s="16"/>
      <c r="J12" s="16"/>
    </row>
    <row r="13" spans="2:10" x14ac:dyDescent="0.3">
      <c r="B13" s="17">
        <v>4</v>
      </c>
      <c r="C13" s="16" t="s">
        <v>1271</v>
      </c>
      <c r="D13" s="16"/>
      <c r="E13" s="16"/>
      <c r="F13" s="16"/>
      <c r="G13" s="16"/>
      <c r="H13" s="16"/>
      <c r="I13" s="16"/>
      <c r="J13" s="16"/>
    </row>
    <row r="14" spans="2:10" x14ac:dyDescent="0.3">
      <c r="B14" s="17">
        <v>5</v>
      </c>
      <c r="C14" s="16" t="s">
        <v>93</v>
      </c>
      <c r="D14" s="16"/>
      <c r="E14" s="16"/>
      <c r="F14" s="16"/>
      <c r="G14" s="16"/>
      <c r="H14" s="16"/>
      <c r="I14" s="16"/>
      <c r="J14" s="16"/>
    </row>
    <row r="15" spans="2:10" x14ac:dyDescent="0.3">
      <c r="B15" s="17">
        <v>6</v>
      </c>
      <c r="C15" s="16" t="s">
        <v>79</v>
      </c>
      <c r="D15" s="16"/>
      <c r="E15" s="16"/>
      <c r="F15" s="16"/>
      <c r="G15" s="16"/>
      <c r="H15" s="16"/>
      <c r="I15" s="16"/>
      <c r="J15" s="16"/>
    </row>
    <row r="16" spans="2:10" x14ac:dyDescent="0.3">
      <c r="B16" s="17">
        <v>7</v>
      </c>
      <c r="C16" s="16" t="s">
        <v>25</v>
      </c>
      <c r="D16" s="16"/>
      <c r="E16" s="16"/>
      <c r="F16" s="16"/>
      <c r="G16" s="16"/>
      <c r="H16" s="16"/>
      <c r="I16" s="16"/>
      <c r="J16" s="16"/>
    </row>
    <row r="17" spans="2:10" x14ac:dyDescent="0.3">
      <c r="B17" s="17">
        <v>8</v>
      </c>
      <c r="C17" s="20" t="s">
        <v>80</v>
      </c>
      <c r="D17" s="16"/>
      <c r="E17" s="16"/>
      <c r="F17" s="16"/>
      <c r="G17" s="16"/>
      <c r="H17" s="16"/>
      <c r="I17" s="16"/>
      <c r="J17" s="16"/>
    </row>
    <row r="18" spans="2:10" x14ac:dyDescent="0.3">
      <c r="B18" s="17">
        <v>9</v>
      </c>
      <c r="C18" s="16" t="s">
        <v>94</v>
      </c>
      <c r="D18" s="16"/>
      <c r="E18" s="16"/>
      <c r="F18" s="16"/>
      <c r="G18" s="16"/>
      <c r="H18" s="16"/>
      <c r="I18" s="16"/>
      <c r="J18" s="16"/>
    </row>
    <row r="19" spans="2:10" x14ac:dyDescent="0.3">
      <c r="B19" s="17"/>
      <c r="C19" s="16" t="s">
        <v>95</v>
      </c>
      <c r="D19" s="16"/>
      <c r="E19" s="16"/>
      <c r="F19" s="16"/>
      <c r="G19" s="16"/>
      <c r="H19" s="16"/>
      <c r="I19" s="16"/>
      <c r="J19" s="16"/>
    </row>
    <row r="20" spans="2:10" x14ac:dyDescent="0.3">
      <c r="B20" s="17"/>
      <c r="C20" s="16" t="s">
        <v>96</v>
      </c>
      <c r="D20" s="16"/>
      <c r="E20" s="16"/>
      <c r="F20" s="16"/>
      <c r="G20" s="16"/>
      <c r="H20" s="16"/>
      <c r="I20" s="16"/>
      <c r="J20" s="16"/>
    </row>
    <row r="21" spans="2:10" x14ac:dyDescent="0.3">
      <c r="B21" s="17"/>
      <c r="C21" s="16" t="s">
        <v>97</v>
      </c>
      <c r="D21" s="16"/>
      <c r="E21" s="16"/>
      <c r="F21" s="16"/>
      <c r="G21" s="16"/>
      <c r="H21" s="16"/>
      <c r="I21" s="16"/>
      <c r="J21" s="16"/>
    </row>
    <row r="22" spans="2:10" x14ac:dyDescent="0.3">
      <c r="B22" s="17">
        <v>10</v>
      </c>
      <c r="C22" s="16" t="s">
        <v>42</v>
      </c>
      <c r="D22" s="16"/>
      <c r="E22" s="16"/>
      <c r="F22" s="16"/>
      <c r="G22" s="16"/>
      <c r="H22" s="16"/>
      <c r="I22" s="16"/>
      <c r="J22" s="16"/>
    </row>
    <row r="23" spans="2:10" x14ac:dyDescent="0.3">
      <c r="B23" s="17">
        <v>11</v>
      </c>
      <c r="C23" s="16" t="s">
        <v>98</v>
      </c>
      <c r="D23" s="16"/>
      <c r="E23" s="16"/>
      <c r="F23" s="16"/>
      <c r="G23" s="16"/>
      <c r="H23" s="16"/>
      <c r="I23" s="16"/>
      <c r="J23" s="16"/>
    </row>
    <row r="24" spans="2:10" x14ac:dyDescent="0.3">
      <c r="B24" s="17">
        <v>12</v>
      </c>
      <c r="C24" s="20" t="s">
        <v>81</v>
      </c>
      <c r="D24" s="16"/>
      <c r="E24" s="16"/>
      <c r="F24" s="16"/>
      <c r="G24" s="16"/>
      <c r="H24" s="16"/>
      <c r="I24" s="16"/>
      <c r="J24" s="16"/>
    </row>
    <row r="25" spans="2:10" x14ac:dyDescent="0.3">
      <c r="B25" s="17">
        <v>13</v>
      </c>
      <c r="C25" s="20" t="s">
        <v>82</v>
      </c>
      <c r="D25" s="16"/>
      <c r="E25" s="16"/>
      <c r="F25" s="16"/>
      <c r="G25" s="16"/>
      <c r="H25" s="16"/>
      <c r="I25" s="16"/>
      <c r="J25" s="16"/>
    </row>
    <row r="26" spans="2:10" x14ac:dyDescent="0.3">
      <c r="B26" s="17">
        <v>14</v>
      </c>
      <c r="C26" s="20" t="s">
        <v>83</v>
      </c>
      <c r="D26" s="23"/>
      <c r="E26" s="23"/>
      <c r="F26" s="23"/>
      <c r="G26" s="23"/>
      <c r="H26" s="23"/>
      <c r="I26" s="23"/>
      <c r="J26" s="16"/>
    </row>
    <row r="27" spans="2:10" x14ac:dyDescent="0.3">
      <c r="B27" s="17">
        <v>15</v>
      </c>
      <c r="C27" s="21" t="s">
        <v>84</v>
      </c>
      <c r="D27" s="16"/>
      <c r="E27" s="16"/>
      <c r="F27" s="16"/>
      <c r="G27" s="16"/>
      <c r="H27" s="16"/>
      <c r="I27" s="16"/>
      <c r="J27" s="16"/>
    </row>
    <row r="28" spans="2:10" x14ac:dyDescent="0.3">
      <c r="B28" s="22">
        <v>16</v>
      </c>
      <c r="C28" s="23" t="s">
        <v>85</v>
      </c>
      <c r="D28" s="16"/>
      <c r="E28" s="16"/>
      <c r="F28" s="16"/>
      <c r="G28" s="16"/>
      <c r="H28" s="16"/>
      <c r="I28" s="16"/>
      <c r="J28" s="16"/>
    </row>
    <row r="29" spans="2:10" x14ac:dyDescent="0.3">
      <c r="B29" s="17">
        <v>17</v>
      </c>
      <c r="C29" s="16" t="s">
        <v>86</v>
      </c>
      <c r="D29" s="16"/>
      <c r="E29" s="16"/>
      <c r="F29" s="16"/>
      <c r="G29" s="16"/>
      <c r="H29" s="16"/>
      <c r="I29" s="16"/>
      <c r="J29" s="16"/>
    </row>
    <row r="30" spans="2:10" x14ac:dyDescent="0.3">
      <c r="B30" s="17">
        <v>18</v>
      </c>
      <c r="C30" s="16" t="s">
        <v>87</v>
      </c>
      <c r="D30" s="23"/>
      <c r="E30" s="23"/>
      <c r="F30" s="23"/>
      <c r="G30" s="23"/>
      <c r="H30" s="23"/>
      <c r="I30" s="23"/>
      <c r="J30" s="16"/>
    </row>
    <row r="31" spans="2:10" x14ac:dyDescent="0.3">
      <c r="B31" s="17">
        <v>19</v>
      </c>
      <c r="C31" s="16" t="s">
        <v>100</v>
      </c>
      <c r="D31" s="23"/>
      <c r="E31" s="23"/>
      <c r="F31" s="23"/>
      <c r="G31" s="23"/>
      <c r="H31" s="23"/>
      <c r="I31" s="23"/>
      <c r="J31" s="16"/>
    </row>
    <row r="32" spans="2:10" x14ac:dyDescent="0.3">
      <c r="B32" s="17">
        <v>20</v>
      </c>
      <c r="C32" s="16" t="s">
        <v>101</v>
      </c>
      <c r="D32" s="23"/>
      <c r="E32" s="23"/>
      <c r="F32" s="23"/>
      <c r="G32" s="23"/>
      <c r="H32" s="23"/>
      <c r="I32" s="23"/>
      <c r="J32" s="16"/>
    </row>
    <row r="33" spans="2:10" x14ac:dyDescent="0.3">
      <c r="B33" s="17">
        <v>21</v>
      </c>
      <c r="C33" s="16" t="s">
        <v>1272</v>
      </c>
      <c r="D33" s="16"/>
      <c r="E33" s="16"/>
      <c r="F33" s="16"/>
      <c r="G33" s="16"/>
      <c r="H33" s="16"/>
      <c r="I33" s="16"/>
      <c r="J33" s="16"/>
    </row>
    <row r="34" spans="2:10" x14ac:dyDescent="0.3">
      <c r="B34" s="17">
        <v>22</v>
      </c>
      <c r="C34" s="16" t="s">
        <v>99</v>
      </c>
      <c r="D34" s="16"/>
      <c r="E34" s="16"/>
      <c r="F34" s="16"/>
      <c r="G34" s="16"/>
      <c r="H34" s="16"/>
      <c r="I34" s="16"/>
      <c r="J34" s="16"/>
    </row>
    <row r="35" spans="2:10" ht="27.6" x14ac:dyDescent="0.3">
      <c r="B35" s="17">
        <v>23</v>
      </c>
      <c r="C35" s="29" t="s">
        <v>694</v>
      </c>
      <c r="D35" s="23"/>
      <c r="E35" s="23"/>
      <c r="F35" s="23"/>
      <c r="G35" s="23"/>
      <c r="H35" s="23"/>
      <c r="I35" s="23"/>
      <c r="J35" s="16"/>
    </row>
    <row r="36" spans="2:10" x14ac:dyDescent="0.3">
      <c r="B36" s="22">
        <v>24</v>
      </c>
      <c r="C36" s="23" t="s">
        <v>88</v>
      </c>
      <c r="D36" s="1"/>
      <c r="E36" s="1"/>
      <c r="F36" s="1"/>
      <c r="G36" s="1"/>
      <c r="H36" s="1"/>
      <c r="I36" s="1"/>
      <c r="J36" s="1"/>
    </row>
    <row r="37" spans="2:10" x14ac:dyDescent="0.3">
      <c r="B37" s="1"/>
      <c r="C37" s="153" t="s">
        <v>692</v>
      </c>
      <c r="D37" s="28"/>
      <c r="E37" s="28"/>
      <c r="F37" s="28"/>
      <c r="G37" s="28"/>
      <c r="H37" s="28"/>
      <c r="I37" s="28"/>
      <c r="J37" s="1"/>
    </row>
  </sheetData>
  <mergeCells count="3">
    <mergeCell ref="B5:J5"/>
    <mergeCell ref="B2:J2"/>
    <mergeCell ref="B3:J3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509F0-E22E-41B6-B161-C56965370654}">
  <dimension ref="B2:Y66"/>
  <sheetViews>
    <sheetView topLeftCell="D1" workbookViewId="0">
      <selection activeCell="B2" sqref="B2:Y3"/>
    </sheetView>
  </sheetViews>
  <sheetFormatPr defaultRowHeight="13.8" x14ac:dyDescent="0.25"/>
  <cols>
    <col min="1" max="1" width="8.88671875" style="109"/>
    <col min="2" max="2" width="5.77734375" style="109" customWidth="1"/>
    <col min="3" max="3" width="57.5546875" style="109" customWidth="1"/>
    <col min="4" max="25" width="10.77734375" style="109" customWidth="1"/>
    <col min="26" max="16384" width="8.88671875" style="109"/>
  </cols>
  <sheetData>
    <row r="2" spans="2:25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</row>
    <row r="3" spans="2:25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</row>
    <row r="4" spans="2:25" x14ac:dyDescent="0.25"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</row>
    <row r="5" spans="2:25" x14ac:dyDescent="0.25">
      <c r="B5" s="468" t="s">
        <v>695</v>
      </c>
      <c r="C5" s="468"/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468"/>
      <c r="O5" s="468"/>
      <c r="P5" s="468"/>
      <c r="Q5" s="468"/>
      <c r="R5" s="468"/>
      <c r="S5" s="468"/>
      <c r="T5" s="468"/>
      <c r="U5" s="468"/>
      <c r="V5" s="468"/>
      <c r="W5" s="468"/>
      <c r="X5" s="468"/>
      <c r="Y5" s="468"/>
    </row>
    <row r="6" spans="2:25" x14ac:dyDescent="0.25">
      <c r="B6" s="290"/>
      <c r="C6" s="291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</row>
    <row r="7" spans="2:25" x14ac:dyDescent="0.25">
      <c r="B7" s="292"/>
      <c r="C7" s="293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</row>
    <row r="8" spans="2:25" x14ac:dyDescent="0.25">
      <c r="B8" s="469" t="s">
        <v>1199</v>
      </c>
      <c r="C8" s="472" t="s">
        <v>60</v>
      </c>
      <c r="D8" s="475" t="s">
        <v>618</v>
      </c>
      <c r="E8" s="475"/>
      <c r="F8" s="475"/>
      <c r="G8" s="475"/>
      <c r="H8" s="475" t="s">
        <v>482</v>
      </c>
      <c r="I8" s="475"/>
      <c r="J8" s="475"/>
      <c r="K8" s="475" t="s">
        <v>593</v>
      </c>
      <c r="L8" s="475"/>
      <c r="M8" s="475"/>
      <c r="N8" s="475"/>
      <c r="O8" s="475"/>
      <c r="P8" s="475"/>
      <c r="Q8" s="475"/>
      <c r="R8" s="475"/>
      <c r="S8" s="475"/>
      <c r="T8" s="475"/>
      <c r="U8" s="475"/>
      <c r="V8" s="475"/>
      <c r="W8" s="475"/>
      <c r="X8" s="475"/>
      <c r="Y8" s="475"/>
    </row>
    <row r="9" spans="2:25" x14ac:dyDescent="0.25">
      <c r="B9" s="470"/>
      <c r="C9" s="473"/>
      <c r="D9" s="476" t="s">
        <v>594</v>
      </c>
      <c r="E9" s="477"/>
      <c r="F9" s="477"/>
      <c r="G9" s="478"/>
      <c r="H9" s="476" t="s">
        <v>595</v>
      </c>
      <c r="I9" s="477"/>
      <c r="J9" s="478"/>
      <c r="K9" s="465" t="s">
        <v>68</v>
      </c>
      <c r="L9" s="466"/>
      <c r="M9" s="467"/>
      <c r="N9" s="465" t="s">
        <v>67</v>
      </c>
      <c r="O9" s="466"/>
      <c r="P9" s="467"/>
      <c r="Q9" s="465" t="s">
        <v>66</v>
      </c>
      <c r="R9" s="466"/>
      <c r="S9" s="467"/>
      <c r="T9" s="465" t="s">
        <v>65</v>
      </c>
      <c r="U9" s="466"/>
      <c r="V9" s="467"/>
      <c r="W9" s="482" t="s">
        <v>72</v>
      </c>
      <c r="X9" s="482"/>
      <c r="Y9" s="482"/>
    </row>
    <row r="10" spans="2:25" x14ac:dyDescent="0.25">
      <c r="B10" s="470"/>
      <c r="C10" s="473"/>
      <c r="D10" s="479"/>
      <c r="E10" s="480"/>
      <c r="F10" s="480"/>
      <c r="G10" s="481"/>
      <c r="H10" s="479"/>
      <c r="I10" s="480"/>
      <c r="J10" s="481"/>
      <c r="K10" s="465" t="s">
        <v>78</v>
      </c>
      <c r="L10" s="466"/>
      <c r="M10" s="467"/>
      <c r="N10" s="465" t="s">
        <v>78</v>
      </c>
      <c r="O10" s="466"/>
      <c r="P10" s="467"/>
      <c r="Q10" s="465" t="s">
        <v>78</v>
      </c>
      <c r="R10" s="466"/>
      <c r="S10" s="467"/>
      <c r="T10" s="465" t="s">
        <v>78</v>
      </c>
      <c r="U10" s="466"/>
      <c r="V10" s="467"/>
      <c r="W10" s="465" t="s">
        <v>78</v>
      </c>
      <c r="X10" s="466"/>
      <c r="Y10" s="467"/>
    </row>
    <row r="11" spans="2:25" ht="41.4" x14ac:dyDescent="0.25">
      <c r="B11" s="471"/>
      <c r="C11" s="474"/>
      <c r="D11" s="266" t="s">
        <v>596</v>
      </c>
      <c r="E11" s="294" t="s">
        <v>597</v>
      </c>
      <c r="F11" s="294" t="s">
        <v>598</v>
      </c>
      <c r="G11" s="294" t="s">
        <v>599</v>
      </c>
      <c r="H11" s="294" t="s">
        <v>597</v>
      </c>
      <c r="I11" s="294" t="s">
        <v>598</v>
      </c>
      <c r="J11" s="294" t="s">
        <v>599</v>
      </c>
      <c r="K11" s="294" t="s">
        <v>597</v>
      </c>
      <c r="L11" s="294" t="s">
        <v>598</v>
      </c>
      <c r="M11" s="294" t="s">
        <v>599</v>
      </c>
      <c r="N11" s="294" t="s">
        <v>597</v>
      </c>
      <c r="O11" s="294" t="s">
        <v>598</v>
      </c>
      <c r="P11" s="294" t="s">
        <v>599</v>
      </c>
      <c r="Q11" s="294" t="s">
        <v>597</v>
      </c>
      <c r="R11" s="294" t="s">
        <v>598</v>
      </c>
      <c r="S11" s="294" t="s">
        <v>599</v>
      </c>
      <c r="T11" s="294" t="s">
        <v>597</v>
      </c>
      <c r="U11" s="294" t="s">
        <v>598</v>
      </c>
      <c r="V11" s="294" t="s">
        <v>599</v>
      </c>
      <c r="W11" s="294" t="s">
        <v>597</v>
      </c>
      <c r="X11" s="294" t="s">
        <v>598</v>
      </c>
      <c r="Y11" s="294" t="s">
        <v>599</v>
      </c>
    </row>
    <row r="12" spans="2:25" x14ac:dyDescent="0.25">
      <c r="B12" s="295"/>
      <c r="C12" s="296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  <c r="Y12" s="297"/>
    </row>
    <row r="13" spans="2:25" x14ac:dyDescent="0.25">
      <c r="B13" s="297">
        <v>1</v>
      </c>
      <c r="C13" s="298" t="s">
        <v>600</v>
      </c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297"/>
      <c r="O13" s="297"/>
      <c r="P13" s="297"/>
      <c r="Q13" s="297"/>
      <c r="R13" s="297"/>
      <c r="S13" s="297"/>
      <c r="T13" s="297"/>
      <c r="U13" s="297"/>
      <c r="V13" s="297"/>
      <c r="W13" s="297"/>
      <c r="X13" s="297"/>
      <c r="Y13" s="297"/>
    </row>
    <row r="14" spans="2:25" x14ac:dyDescent="0.25">
      <c r="B14" s="297" t="s">
        <v>557</v>
      </c>
      <c r="C14" s="299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</row>
    <row r="15" spans="2:25" x14ac:dyDescent="0.25">
      <c r="B15" s="297" t="s">
        <v>558</v>
      </c>
      <c r="C15" s="299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</row>
    <row r="16" spans="2:25" x14ac:dyDescent="0.25">
      <c r="B16" s="70" t="s">
        <v>559</v>
      </c>
      <c r="C16" s="30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</row>
    <row r="17" spans="2:25" x14ac:dyDescent="0.25">
      <c r="B17" s="70"/>
      <c r="C17" s="30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</row>
    <row r="18" spans="2:25" x14ac:dyDescent="0.25">
      <c r="B18" s="70"/>
      <c r="C18" s="301" t="s">
        <v>110</v>
      </c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2:25" x14ac:dyDescent="0.25">
      <c r="B19" s="70"/>
      <c r="C19" s="301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2:25" x14ac:dyDescent="0.25">
      <c r="B20" s="70">
        <v>2</v>
      </c>
      <c r="C20" s="73" t="s">
        <v>601</v>
      </c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</row>
    <row r="21" spans="2:25" x14ac:dyDescent="0.25">
      <c r="B21" s="70"/>
      <c r="C21" s="299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</row>
    <row r="22" spans="2:25" x14ac:dyDescent="0.25">
      <c r="B22" s="70"/>
      <c r="C22" s="299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</row>
    <row r="23" spans="2:25" x14ac:dyDescent="0.25">
      <c r="B23" s="70">
        <v>3</v>
      </c>
      <c r="C23" s="302" t="s">
        <v>602</v>
      </c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</row>
    <row r="24" spans="2:25" x14ac:dyDescent="0.25">
      <c r="B24" s="70" t="s">
        <v>557</v>
      </c>
      <c r="C24" s="299" t="s">
        <v>603</v>
      </c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</row>
    <row r="25" spans="2:25" x14ac:dyDescent="0.25">
      <c r="B25" s="70" t="s">
        <v>558</v>
      </c>
      <c r="C25" s="299" t="s">
        <v>604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</row>
    <row r="26" spans="2:25" x14ac:dyDescent="0.25">
      <c r="B26" s="70"/>
      <c r="C26" s="30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</row>
    <row r="27" spans="2:25" x14ac:dyDescent="0.25">
      <c r="B27" s="70"/>
      <c r="C27" s="301" t="s">
        <v>110</v>
      </c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</row>
    <row r="28" spans="2:25" x14ac:dyDescent="0.25">
      <c r="B28" s="70"/>
      <c r="C28" s="301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</row>
    <row r="29" spans="2:25" x14ac:dyDescent="0.25">
      <c r="B29" s="70">
        <v>4</v>
      </c>
      <c r="C29" s="301" t="s">
        <v>605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</row>
    <row r="30" spans="2:25" x14ac:dyDescent="0.25">
      <c r="B30" s="70"/>
      <c r="C30" s="79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</row>
    <row r="31" spans="2:25" x14ac:dyDescent="0.25">
      <c r="B31" s="70"/>
      <c r="C31" s="299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</row>
    <row r="32" spans="2:25" x14ac:dyDescent="0.25">
      <c r="B32" s="70"/>
      <c r="C32" s="299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</row>
    <row r="33" spans="2:25" x14ac:dyDescent="0.25">
      <c r="B33" s="70"/>
      <c r="C33" s="301" t="s">
        <v>110</v>
      </c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</row>
    <row r="34" spans="2:25" x14ac:dyDescent="0.25">
      <c r="B34" s="70"/>
      <c r="C34" s="303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</row>
    <row r="35" spans="2:25" x14ac:dyDescent="0.25">
      <c r="B35" s="70">
        <v>5</v>
      </c>
      <c r="C35" s="301" t="s">
        <v>606</v>
      </c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</row>
    <row r="36" spans="2:25" x14ac:dyDescent="0.25">
      <c r="B36" s="304"/>
      <c r="C36" s="299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</row>
    <row r="37" spans="2:25" x14ac:dyDescent="0.25">
      <c r="B37" s="70"/>
      <c r="C37" s="299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</row>
    <row r="38" spans="2:25" x14ac:dyDescent="0.25">
      <c r="B38" s="70"/>
      <c r="C38" s="301" t="s">
        <v>110</v>
      </c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</row>
    <row r="39" spans="2:25" x14ac:dyDescent="0.25">
      <c r="B39" s="70"/>
      <c r="C39" s="301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</row>
    <row r="40" spans="2:25" x14ac:dyDescent="0.25">
      <c r="B40" s="70">
        <v>6</v>
      </c>
      <c r="C40" s="305" t="s">
        <v>607</v>
      </c>
      <c r="D40" s="306"/>
      <c r="E40" s="70"/>
      <c r="F40" s="306"/>
      <c r="G40" s="306"/>
      <c r="H40" s="70"/>
      <c r="I40" s="306"/>
      <c r="J40" s="306"/>
      <c r="K40" s="70"/>
      <c r="L40" s="306"/>
      <c r="M40" s="306"/>
      <c r="N40" s="70"/>
      <c r="O40" s="306"/>
      <c r="P40" s="306"/>
      <c r="Q40" s="70"/>
      <c r="R40" s="306"/>
      <c r="S40" s="306"/>
      <c r="T40" s="70"/>
      <c r="U40" s="306"/>
      <c r="V40" s="306"/>
      <c r="W40" s="70"/>
      <c r="X40" s="306"/>
      <c r="Y40" s="306"/>
    </row>
    <row r="41" spans="2:25" x14ac:dyDescent="0.25">
      <c r="B41" s="70"/>
      <c r="C41" s="301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</row>
    <row r="42" spans="2:25" x14ac:dyDescent="0.25">
      <c r="B42" s="70"/>
      <c r="C42" s="301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</row>
    <row r="43" spans="2:25" x14ac:dyDescent="0.25">
      <c r="B43" s="70">
        <v>7</v>
      </c>
      <c r="C43" s="301" t="s">
        <v>608</v>
      </c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</row>
    <row r="44" spans="2:25" x14ac:dyDescent="0.25">
      <c r="B44" s="70"/>
      <c r="C44" s="301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</row>
    <row r="45" spans="2:25" x14ac:dyDescent="0.25">
      <c r="B45" s="70"/>
      <c r="C45" s="301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</row>
    <row r="46" spans="2:25" x14ac:dyDescent="0.25">
      <c r="B46" s="70"/>
      <c r="C46" s="301" t="s">
        <v>110</v>
      </c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</row>
    <row r="47" spans="2:25" x14ac:dyDescent="0.25">
      <c r="B47" s="70"/>
      <c r="C47" s="301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2:25" ht="27.6" x14ac:dyDescent="0.25">
      <c r="B48" s="70">
        <v>8</v>
      </c>
      <c r="C48" s="301" t="s">
        <v>609</v>
      </c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2:25" x14ac:dyDescent="0.25">
      <c r="B49" s="70"/>
      <c r="C49" s="301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2:25" x14ac:dyDescent="0.25">
      <c r="B50" s="70"/>
      <c r="C50" s="301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2:25" x14ac:dyDescent="0.25">
      <c r="B51" s="70"/>
      <c r="C51" s="301" t="s">
        <v>110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2:25" x14ac:dyDescent="0.25">
      <c r="B52" s="70"/>
      <c r="C52" s="301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2:25" x14ac:dyDescent="0.25">
      <c r="B53" s="70">
        <v>9</v>
      </c>
      <c r="C53" s="305" t="s">
        <v>610</v>
      </c>
      <c r="D53" s="306"/>
      <c r="E53" s="70"/>
      <c r="F53" s="306"/>
      <c r="G53" s="306"/>
      <c r="H53" s="70"/>
      <c r="I53" s="306"/>
      <c r="J53" s="306"/>
      <c r="K53" s="70"/>
      <c r="L53" s="306"/>
      <c r="M53" s="306"/>
      <c r="N53" s="70"/>
      <c r="O53" s="306"/>
      <c r="P53" s="306"/>
      <c r="Q53" s="70"/>
      <c r="R53" s="306"/>
      <c r="S53" s="306"/>
      <c r="T53" s="70"/>
      <c r="U53" s="306"/>
      <c r="V53" s="306"/>
      <c r="W53" s="70"/>
      <c r="X53" s="306"/>
      <c r="Y53" s="306"/>
    </row>
    <row r="54" spans="2:25" x14ac:dyDescent="0.25">
      <c r="B54" s="70"/>
      <c r="C54" s="301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</row>
    <row r="55" spans="2:25" x14ac:dyDescent="0.25">
      <c r="B55" s="70">
        <v>10</v>
      </c>
      <c r="C55" s="307" t="s">
        <v>611</v>
      </c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</row>
    <row r="56" spans="2:25" x14ac:dyDescent="0.25">
      <c r="B56" s="70" t="s">
        <v>557</v>
      </c>
      <c r="C56" s="308" t="s">
        <v>612</v>
      </c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</row>
    <row r="57" spans="2:25" x14ac:dyDescent="0.25">
      <c r="B57" s="70" t="s">
        <v>558</v>
      </c>
      <c r="C57" s="308" t="s">
        <v>613</v>
      </c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</row>
    <row r="58" spans="2:25" x14ac:dyDescent="0.25">
      <c r="B58" s="70"/>
      <c r="C58" s="301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</row>
    <row r="59" spans="2:25" x14ac:dyDescent="0.25">
      <c r="B59" s="70"/>
      <c r="C59" s="301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</row>
    <row r="60" spans="2:25" x14ac:dyDescent="0.25">
      <c r="B60" s="309">
        <v>8</v>
      </c>
      <c r="C60" s="301" t="s">
        <v>614</v>
      </c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</row>
    <row r="61" spans="2:25" x14ac:dyDescent="0.25">
      <c r="B61" s="309"/>
      <c r="C61" s="79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</row>
    <row r="62" spans="2:25" x14ac:dyDescent="0.25">
      <c r="B62" s="309">
        <v>9</v>
      </c>
      <c r="C62" s="301" t="s">
        <v>615</v>
      </c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</row>
    <row r="63" spans="2:25" x14ac:dyDescent="0.25">
      <c r="B63" s="309"/>
      <c r="C63" s="79" t="s">
        <v>429</v>
      </c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</row>
    <row r="64" spans="2:25" x14ac:dyDescent="0.25">
      <c r="B64" s="309"/>
      <c r="C64" s="79" t="s">
        <v>616</v>
      </c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</row>
    <row r="65" spans="2:25" x14ac:dyDescent="0.25">
      <c r="B65" s="309"/>
      <c r="C65" s="301" t="s">
        <v>617</v>
      </c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</row>
    <row r="66" spans="2:25" x14ac:dyDescent="0.25">
      <c r="B66" s="309"/>
      <c r="C66" s="31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</row>
  </sheetData>
  <mergeCells count="20">
    <mergeCell ref="B2:Y2"/>
    <mergeCell ref="B3:Y3"/>
    <mergeCell ref="B5:Y5"/>
    <mergeCell ref="B8:B11"/>
    <mergeCell ref="C8:C11"/>
    <mergeCell ref="D8:G8"/>
    <mergeCell ref="H8:J8"/>
    <mergeCell ref="K8:Y8"/>
    <mergeCell ref="D9:G10"/>
    <mergeCell ref="T9:V9"/>
    <mergeCell ref="W9:Y9"/>
    <mergeCell ref="H9:J10"/>
    <mergeCell ref="K10:M10"/>
    <mergeCell ref="N10:P10"/>
    <mergeCell ref="Q10:S10"/>
    <mergeCell ref="T10:V10"/>
    <mergeCell ref="W10:Y10"/>
    <mergeCell ref="K9:M9"/>
    <mergeCell ref="N9:P9"/>
    <mergeCell ref="Q9:S9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52DD8-F97C-44A8-920D-236A61BB0F52}">
  <dimension ref="B2:J80"/>
  <sheetViews>
    <sheetView topLeftCell="A37" workbookViewId="0">
      <selection activeCell="C63" sqref="C63"/>
    </sheetView>
  </sheetViews>
  <sheetFormatPr defaultRowHeight="13.8" x14ac:dyDescent="0.25"/>
  <cols>
    <col min="1" max="2" width="8.88671875" style="109"/>
    <col min="3" max="3" width="63" style="109" customWidth="1"/>
    <col min="4" max="4" width="21.109375" style="109" bestFit="1" customWidth="1"/>
    <col min="5" max="10" width="12.33203125" style="109" customWidth="1"/>
    <col min="11" max="16384" width="8.88671875" style="109"/>
  </cols>
  <sheetData>
    <row r="2" spans="2:10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</row>
    <row r="3" spans="2:10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</row>
    <row r="4" spans="2:10" x14ac:dyDescent="0.25">
      <c r="B4" s="87"/>
      <c r="C4" s="87"/>
      <c r="D4" s="87"/>
      <c r="E4" s="87"/>
      <c r="F4" s="87"/>
      <c r="G4" s="87"/>
      <c r="H4" s="87"/>
      <c r="I4" s="87"/>
      <c r="J4" s="87"/>
    </row>
    <row r="5" spans="2:10" x14ac:dyDescent="0.25">
      <c r="B5" s="359"/>
      <c r="C5" s="359"/>
      <c r="D5" s="359"/>
      <c r="E5" s="359"/>
      <c r="F5" s="359"/>
      <c r="G5" s="359"/>
      <c r="H5" s="359"/>
      <c r="I5" s="359"/>
      <c r="J5" s="359"/>
    </row>
    <row r="6" spans="2:10" x14ac:dyDescent="0.25">
      <c r="B6" s="348" t="s">
        <v>773</v>
      </c>
      <c r="C6" s="360"/>
      <c r="D6" s="360"/>
      <c r="E6" s="360"/>
      <c r="F6" s="360"/>
      <c r="G6" s="360"/>
      <c r="H6" s="360"/>
      <c r="I6" s="360"/>
      <c r="J6" s="360"/>
    </row>
    <row r="7" spans="2:10" x14ac:dyDescent="0.25">
      <c r="B7" s="45"/>
      <c r="C7" s="46"/>
      <c r="D7" s="46"/>
      <c r="E7" s="46"/>
      <c r="F7" s="46"/>
      <c r="G7" s="46"/>
      <c r="H7" s="46"/>
      <c r="I7" s="46"/>
      <c r="J7" s="46"/>
    </row>
    <row r="8" spans="2:10" x14ac:dyDescent="0.25">
      <c r="B8" s="89" t="s">
        <v>632</v>
      </c>
      <c r="C8" s="3"/>
      <c r="D8" s="3"/>
      <c r="E8" s="3"/>
      <c r="F8" s="3"/>
      <c r="G8" s="3"/>
      <c r="H8" s="3"/>
      <c r="I8" s="3"/>
      <c r="J8" s="3"/>
    </row>
    <row r="9" spans="2:10" x14ac:dyDescent="0.25">
      <c r="B9" s="3"/>
      <c r="C9" s="3"/>
      <c r="D9" s="3"/>
      <c r="E9" s="3"/>
      <c r="F9" s="3"/>
      <c r="G9" s="3"/>
      <c r="H9" s="3"/>
      <c r="I9" s="3"/>
      <c r="J9" s="3"/>
    </row>
    <row r="10" spans="2:10" x14ac:dyDescent="0.25">
      <c r="B10" s="484" t="s">
        <v>181</v>
      </c>
      <c r="C10" s="432" t="s">
        <v>729</v>
      </c>
      <c r="D10" s="484"/>
      <c r="E10" s="155" t="s">
        <v>525</v>
      </c>
      <c r="F10" s="155" t="s">
        <v>730</v>
      </c>
      <c r="G10" s="155" t="s">
        <v>731</v>
      </c>
      <c r="H10" s="155" t="s">
        <v>732</v>
      </c>
      <c r="I10" s="155" t="s">
        <v>733</v>
      </c>
      <c r="J10" s="155" t="s">
        <v>734</v>
      </c>
    </row>
    <row r="11" spans="2:10" ht="26.4" x14ac:dyDescent="0.25">
      <c r="B11" s="484"/>
      <c r="C11" s="432"/>
      <c r="D11" s="484"/>
      <c r="E11" s="110" t="s">
        <v>735</v>
      </c>
      <c r="F11" s="110" t="s">
        <v>735</v>
      </c>
      <c r="G11" s="110" t="s">
        <v>735</v>
      </c>
      <c r="H11" s="110" t="s">
        <v>735</v>
      </c>
      <c r="I11" s="110" t="s">
        <v>735</v>
      </c>
      <c r="J11" s="110" t="s">
        <v>735</v>
      </c>
    </row>
    <row r="12" spans="2:10" x14ac:dyDescent="0.25">
      <c r="B12" s="156" t="s">
        <v>132</v>
      </c>
      <c r="C12" s="157" t="s">
        <v>736</v>
      </c>
      <c r="D12" s="158"/>
      <c r="E12" s="158"/>
      <c r="F12" s="158"/>
      <c r="G12" s="158"/>
      <c r="H12" s="158"/>
      <c r="I12" s="158"/>
      <c r="J12" s="158"/>
    </row>
    <row r="13" spans="2:10" x14ac:dyDescent="0.25">
      <c r="B13" s="156"/>
      <c r="C13" s="159" t="s">
        <v>737</v>
      </c>
      <c r="D13" s="156" t="s">
        <v>703</v>
      </c>
      <c r="E13" s="158"/>
      <c r="F13" s="158"/>
      <c r="G13" s="158"/>
      <c r="H13" s="158"/>
      <c r="I13" s="158"/>
      <c r="J13" s="158"/>
    </row>
    <row r="14" spans="2:10" x14ac:dyDescent="0.25">
      <c r="B14" s="156"/>
      <c r="C14" s="159" t="s">
        <v>738</v>
      </c>
      <c r="D14" s="156" t="s">
        <v>704</v>
      </c>
      <c r="E14" s="158"/>
      <c r="F14" s="158"/>
      <c r="G14" s="158"/>
      <c r="H14" s="158"/>
      <c r="I14" s="158"/>
      <c r="J14" s="158"/>
    </row>
    <row r="15" spans="2:10" x14ac:dyDescent="0.25">
      <c r="B15" s="156"/>
      <c r="C15" s="159" t="s">
        <v>739</v>
      </c>
      <c r="D15" s="156" t="s">
        <v>705</v>
      </c>
      <c r="E15" s="158"/>
      <c r="F15" s="158"/>
      <c r="G15" s="158"/>
      <c r="H15" s="158"/>
      <c r="I15" s="158"/>
      <c r="J15" s="158"/>
    </row>
    <row r="16" spans="2:10" x14ac:dyDescent="0.25">
      <c r="B16" s="156"/>
      <c r="C16" s="159" t="s">
        <v>110</v>
      </c>
      <c r="D16" s="156" t="s">
        <v>740</v>
      </c>
      <c r="E16" s="158"/>
      <c r="F16" s="158"/>
      <c r="G16" s="158"/>
      <c r="H16" s="158"/>
      <c r="I16" s="158"/>
      <c r="J16" s="158"/>
    </row>
    <row r="17" spans="2:10" x14ac:dyDescent="0.25">
      <c r="B17" s="156" t="s">
        <v>134</v>
      </c>
      <c r="C17" s="157" t="s">
        <v>741</v>
      </c>
      <c r="D17" s="157"/>
      <c r="E17" s="158"/>
      <c r="F17" s="158"/>
      <c r="G17" s="158"/>
      <c r="H17" s="158"/>
      <c r="I17" s="158"/>
      <c r="J17" s="158"/>
    </row>
    <row r="18" spans="2:10" x14ac:dyDescent="0.25">
      <c r="B18" s="156"/>
      <c r="C18" s="159" t="s">
        <v>737</v>
      </c>
      <c r="D18" s="156" t="s">
        <v>709</v>
      </c>
      <c r="E18" s="158"/>
      <c r="F18" s="158"/>
      <c r="G18" s="158"/>
      <c r="H18" s="158"/>
      <c r="I18" s="158"/>
      <c r="J18" s="158"/>
    </row>
    <row r="19" spans="2:10" x14ac:dyDescent="0.25">
      <c r="B19" s="156"/>
      <c r="C19" s="159" t="s">
        <v>738</v>
      </c>
      <c r="D19" s="156" t="s">
        <v>710</v>
      </c>
      <c r="E19" s="158"/>
      <c r="F19" s="158"/>
      <c r="G19" s="158"/>
      <c r="H19" s="158"/>
      <c r="I19" s="158"/>
      <c r="J19" s="158"/>
    </row>
    <row r="20" spans="2:10" x14ac:dyDescent="0.25">
      <c r="B20" s="156"/>
      <c r="C20" s="159" t="s">
        <v>739</v>
      </c>
      <c r="D20" s="156" t="s">
        <v>711</v>
      </c>
      <c r="E20" s="158"/>
      <c r="F20" s="158"/>
      <c r="G20" s="158"/>
      <c r="H20" s="158"/>
      <c r="I20" s="158"/>
      <c r="J20" s="158"/>
    </row>
    <row r="21" spans="2:10" x14ac:dyDescent="0.25">
      <c r="B21" s="156"/>
      <c r="C21" s="159" t="s">
        <v>110</v>
      </c>
      <c r="D21" s="156" t="s">
        <v>742</v>
      </c>
      <c r="E21" s="158"/>
      <c r="F21" s="158"/>
      <c r="G21" s="158"/>
      <c r="H21" s="158"/>
      <c r="I21" s="158"/>
      <c r="J21" s="158"/>
    </row>
    <row r="22" spans="2:10" x14ac:dyDescent="0.25">
      <c r="B22" s="156"/>
      <c r="C22" s="159"/>
      <c r="D22" s="156"/>
      <c r="E22" s="158"/>
      <c r="F22" s="158"/>
      <c r="G22" s="158"/>
      <c r="H22" s="158"/>
      <c r="I22" s="158"/>
      <c r="J22" s="158"/>
    </row>
    <row r="23" spans="2:10" x14ac:dyDescent="0.25">
      <c r="B23" s="156" t="s">
        <v>202</v>
      </c>
      <c r="C23" s="158" t="s">
        <v>1289</v>
      </c>
      <c r="D23" s="156" t="s">
        <v>202</v>
      </c>
      <c r="E23" s="158"/>
      <c r="F23" s="158"/>
      <c r="G23" s="158"/>
      <c r="H23" s="158"/>
      <c r="I23" s="158"/>
      <c r="J23" s="158"/>
    </row>
    <row r="24" spans="2:10" x14ac:dyDescent="0.25">
      <c r="B24" s="156"/>
      <c r="C24" s="158"/>
      <c r="D24" s="156"/>
      <c r="E24" s="158"/>
      <c r="F24" s="158"/>
      <c r="G24" s="158"/>
      <c r="H24" s="158"/>
      <c r="I24" s="158"/>
      <c r="J24" s="158"/>
    </row>
    <row r="25" spans="2:10" x14ac:dyDescent="0.25">
      <c r="B25" s="156" t="s">
        <v>203</v>
      </c>
      <c r="C25" s="157" t="s">
        <v>1290</v>
      </c>
      <c r="D25" s="157"/>
      <c r="E25" s="158"/>
      <c r="F25" s="158"/>
      <c r="G25" s="158"/>
      <c r="H25" s="158"/>
      <c r="I25" s="158"/>
      <c r="J25" s="158"/>
    </row>
    <row r="26" spans="2:10" x14ac:dyDescent="0.25">
      <c r="B26" s="156"/>
      <c r="C26" s="159" t="s">
        <v>744</v>
      </c>
      <c r="D26" s="156" t="s">
        <v>745</v>
      </c>
      <c r="E26" s="158"/>
      <c r="F26" s="158"/>
      <c r="G26" s="158"/>
      <c r="H26" s="158"/>
      <c r="I26" s="158"/>
      <c r="J26" s="158"/>
    </row>
    <row r="27" spans="2:10" x14ac:dyDescent="0.25">
      <c r="B27" s="156"/>
      <c r="C27" s="159" t="s">
        <v>738</v>
      </c>
      <c r="D27" s="156" t="s">
        <v>746</v>
      </c>
      <c r="E27" s="158"/>
      <c r="F27" s="158"/>
      <c r="G27" s="158"/>
      <c r="H27" s="158"/>
      <c r="I27" s="158"/>
      <c r="J27" s="158"/>
    </row>
    <row r="28" spans="2:10" x14ac:dyDescent="0.25">
      <c r="B28" s="156"/>
      <c r="C28" s="159" t="s">
        <v>739</v>
      </c>
      <c r="D28" s="156" t="s">
        <v>747</v>
      </c>
      <c r="E28" s="158"/>
      <c r="F28" s="158"/>
      <c r="G28" s="158"/>
      <c r="H28" s="158"/>
      <c r="I28" s="158"/>
      <c r="J28" s="158"/>
    </row>
    <row r="29" spans="2:10" x14ac:dyDescent="0.25">
      <c r="B29" s="156"/>
      <c r="C29" s="160" t="s">
        <v>110</v>
      </c>
      <c r="D29" s="156" t="s">
        <v>748</v>
      </c>
      <c r="E29" s="158"/>
      <c r="F29" s="158"/>
      <c r="G29" s="158"/>
      <c r="H29" s="158"/>
      <c r="I29" s="158"/>
      <c r="J29" s="158"/>
    </row>
    <row r="30" spans="2:10" x14ac:dyDescent="0.25">
      <c r="B30" s="156"/>
      <c r="C30" s="158"/>
      <c r="D30" s="158"/>
      <c r="E30" s="158"/>
      <c r="F30" s="158"/>
      <c r="G30" s="158"/>
      <c r="H30" s="158"/>
      <c r="I30" s="158"/>
      <c r="J30" s="158"/>
    </row>
    <row r="31" spans="2:10" x14ac:dyDescent="0.25">
      <c r="B31" s="156" t="s">
        <v>204</v>
      </c>
      <c r="C31" s="157" t="s">
        <v>743</v>
      </c>
      <c r="D31" s="157"/>
      <c r="E31" s="158"/>
      <c r="F31" s="158"/>
      <c r="G31" s="158"/>
      <c r="H31" s="158"/>
      <c r="I31" s="158"/>
      <c r="J31" s="158"/>
    </row>
    <row r="32" spans="2:10" x14ac:dyDescent="0.25">
      <c r="B32" s="156"/>
      <c r="C32" s="159" t="s">
        <v>737</v>
      </c>
      <c r="D32" s="156" t="s">
        <v>749</v>
      </c>
      <c r="E32" s="158"/>
      <c r="F32" s="158"/>
      <c r="G32" s="158"/>
      <c r="H32" s="158"/>
      <c r="I32" s="158"/>
      <c r="J32" s="158"/>
    </row>
    <row r="33" spans="2:10" x14ac:dyDescent="0.25">
      <c r="B33" s="156"/>
      <c r="C33" s="159" t="s">
        <v>738</v>
      </c>
      <c r="D33" s="156" t="s">
        <v>750</v>
      </c>
      <c r="E33" s="158"/>
      <c r="F33" s="158"/>
      <c r="G33" s="158"/>
      <c r="H33" s="158"/>
      <c r="I33" s="158"/>
      <c r="J33" s="158"/>
    </row>
    <row r="34" spans="2:10" x14ac:dyDescent="0.25">
      <c r="B34" s="156"/>
      <c r="C34" s="159" t="s">
        <v>739</v>
      </c>
      <c r="D34" s="156" t="s">
        <v>751</v>
      </c>
      <c r="E34" s="158"/>
      <c r="F34" s="158"/>
      <c r="G34" s="158"/>
      <c r="H34" s="158"/>
      <c r="I34" s="158"/>
      <c r="J34" s="158"/>
    </row>
    <row r="35" spans="2:10" x14ac:dyDescent="0.25">
      <c r="B35" s="156"/>
      <c r="C35" s="159" t="s">
        <v>110</v>
      </c>
      <c r="D35" s="156" t="s">
        <v>752</v>
      </c>
      <c r="E35" s="158"/>
      <c r="F35" s="158"/>
      <c r="G35" s="158"/>
      <c r="H35" s="158"/>
      <c r="I35" s="158"/>
      <c r="J35" s="158"/>
    </row>
    <row r="36" spans="2:10" x14ac:dyDescent="0.25">
      <c r="B36" s="156"/>
      <c r="C36" s="158"/>
      <c r="D36" s="158"/>
      <c r="E36" s="158"/>
      <c r="F36" s="158"/>
      <c r="G36" s="158"/>
      <c r="H36" s="158"/>
      <c r="I36" s="158"/>
      <c r="J36" s="158"/>
    </row>
    <row r="37" spans="2:10" ht="26.4" x14ac:dyDescent="0.25">
      <c r="B37" s="156" t="s">
        <v>492</v>
      </c>
      <c r="C37" s="157" t="s">
        <v>1291</v>
      </c>
      <c r="D37" s="158"/>
      <c r="E37" s="158"/>
      <c r="F37" s="158"/>
      <c r="G37" s="158"/>
      <c r="H37" s="158"/>
      <c r="I37" s="158"/>
      <c r="J37" s="158"/>
    </row>
    <row r="38" spans="2:10" x14ac:dyDescent="0.25">
      <c r="B38" s="156"/>
      <c r="C38" s="159" t="s">
        <v>737</v>
      </c>
      <c r="D38" s="156" t="s">
        <v>754</v>
      </c>
      <c r="E38" s="158"/>
      <c r="F38" s="158"/>
      <c r="G38" s="158"/>
      <c r="H38" s="158"/>
      <c r="I38" s="158"/>
      <c r="J38" s="158"/>
    </row>
    <row r="39" spans="2:10" x14ac:dyDescent="0.25">
      <c r="B39" s="156"/>
      <c r="C39" s="159" t="s">
        <v>738</v>
      </c>
      <c r="D39" s="156" t="s">
        <v>755</v>
      </c>
      <c r="E39" s="158"/>
      <c r="F39" s="158"/>
      <c r="G39" s="158"/>
      <c r="H39" s="158"/>
      <c r="I39" s="158"/>
      <c r="J39" s="158"/>
    </row>
    <row r="40" spans="2:10" x14ac:dyDescent="0.25">
      <c r="B40" s="156"/>
      <c r="C40" s="159" t="s">
        <v>739</v>
      </c>
      <c r="D40" s="156" t="s">
        <v>1292</v>
      </c>
      <c r="E40" s="158"/>
      <c r="F40" s="158"/>
      <c r="G40" s="158"/>
      <c r="H40" s="158"/>
      <c r="I40" s="158"/>
      <c r="J40" s="158"/>
    </row>
    <row r="41" spans="2:10" x14ac:dyDescent="0.25">
      <c r="B41" s="156"/>
      <c r="C41" s="159" t="s">
        <v>110</v>
      </c>
      <c r="D41" s="156" t="s">
        <v>1293</v>
      </c>
      <c r="E41" s="158"/>
      <c r="F41" s="158"/>
      <c r="G41" s="158"/>
      <c r="H41" s="158"/>
      <c r="I41" s="158"/>
      <c r="J41" s="158"/>
    </row>
    <row r="42" spans="2:10" x14ac:dyDescent="0.25">
      <c r="B42" s="156"/>
      <c r="C42" s="158"/>
      <c r="D42" s="158"/>
      <c r="E42" s="158"/>
      <c r="F42" s="158"/>
      <c r="G42" s="158"/>
      <c r="H42" s="158"/>
      <c r="I42" s="158"/>
      <c r="J42" s="158"/>
    </row>
    <row r="43" spans="2:10" x14ac:dyDescent="0.25">
      <c r="B43" s="156" t="s">
        <v>221</v>
      </c>
      <c r="C43" s="158" t="s">
        <v>753</v>
      </c>
      <c r="D43" s="158"/>
      <c r="E43" s="158"/>
      <c r="F43" s="158"/>
      <c r="G43" s="158"/>
      <c r="H43" s="158"/>
      <c r="I43" s="158"/>
      <c r="J43" s="158"/>
    </row>
    <row r="44" spans="2:10" x14ac:dyDescent="0.25">
      <c r="B44" s="156"/>
      <c r="C44" s="159" t="s">
        <v>738</v>
      </c>
      <c r="D44" s="156" t="s">
        <v>1294</v>
      </c>
      <c r="E44" s="158"/>
      <c r="F44" s="158"/>
      <c r="G44" s="158"/>
      <c r="H44" s="158"/>
      <c r="I44" s="158"/>
      <c r="J44" s="158"/>
    </row>
    <row r="45" spans="2:10" x14ac:dyDescent="0.25">
      <c r="B45" s="156"/>
      <c r="C45" s="159" t="s">
        <v>739</v>
      </c>
      <c r="D45" s="156" t="s">
        <v>1295</v>
      </c>
      <c r="E45" s="158"/>
      <c r="F45" s="158"/>
      <c r="G45" s="158"/>
      <c r="H45" s="158"/>
      <c r="I45" s="158"/>
      <c r="J45" s="158"/>
    </row>
    <row r="46" spans="2:10" x14ac:dyDescent="0.25">
      <c r="B46" s="156"/>
      <c r="C46" s="159" t="s">
        <v>1296</v>
      </c>
      <c r="D46" s="156" t="s">
        <v>1297</v>
      </c>
      <c r="E46" s="158"/>
      <c r="F46" s="158"/>
      <c r="G46" s="158"/>
      <c r="H46" s="158"/>
      <c r="I46" s="158"/>
      <c r="J46" s="158"/>
    </row>
    <row r="47" spans="2:10" x14ac:dyDescent="0.25">
      <c r="B47" s="156"/>
      <c r="C47" s="159" t="s">
        <v>756</v>
      </c>
      <c r="D47" s="156" t="s">
        <v>1298</v>
      </c>
      <c r="E47" s="158"/>
      <c r="F47" s="158"/>
      <c r="G47" s="158"/>
      <c r="H47" s="158"/>
      <c r="I47" s="158"/>
      <c r="J47" s="158"/>
    </row>
    <row r="48" spans="2:10" x14ac:dyDescent="0.25">
      <c r="B48" s="486"/>
      <c r="C48" s="485"/>
      <c r="D48" s="485"/>
      <c r="E48" s="485"/>
      <c r="F48" s="485"/>
      <c r="G48" s="485"/>
      <c r="H48" s="485"/>
      <c r="I48" s="485"/>
      <c r="J48" s="485"/>
    </row>
    <row r="49" spans="2:10" x14ac:dyDescent="0.25">
      <c r="B49" s="486"/>
      <c r="C49" s="485"/>
      <c r="D49" s="485"/>
      <c r="E49" s="485"/>
      <c r="F49" s="485"/>
      <c r="G49" s="485"/>
      <c r="H49" s="485"/>
      <c r="I49" s="485"/>
      <c r="J49" s="485"/>
    </row>
    <row r="50" spans="2:10" x14ac:dyDescent="0.25">
      <c r="B50" s="156" t="s">
        <v>758</v>
      </c>
      <c r="C50" s="157" t="s">
        <v>757</v>
      </c>
      <c r="D50" s="157"/>
      <c r="E50" s="158"/>
      <c r="F50" s="158"/>
      <c r="G50" s="158"/>
      <c r="H50" s="158"/>
      <c r="I50" s="158"/>
      <c r="J50" s="158"/>
    </row>
    <row r="51" spans="2:10" x14ac:dyDescent="0.25">
      <c r="B51" s="156"/>
      <c r="C51" s="159" t="s">
        <v>744</v>
      </c>
      <c r="D51" s="156" t="s">
        <v>1299</v>
      </c>
      <c r="E51" s="158"/>
      <c r="F51" s="158"/>
      <c r="G51" s="158"/>
      <c r="H51" s="158"/>
      <c r="I51" s="158"/>
      <c r="J51" s="158"/>
    </row>
    <row r="52" spans="2:10" x14ac:dyDescent="0.25">
      <c r="B52" s="156"/>
      <c r="C52" s="159" t="s">
        <v>738</v>
      </c>
      <c r="D52" s="156" t="s">
        <v>1300</v>
      </c>
      <c r="E52" s="158"/>
      <c r="F52" s="158"/>
      <c r="G52" s="158"/>
      <c r="H52" s="158"/>
      <c r="I52" s="158"/>
      <c r="J52" s="158"/>
    </row>
    <row r="53" spans="2:10" x14ac:dyDescent="0.25">
      <c r="B53" s="156"/>
      <c r="C53" s="159" t="s">
        <v>739</v>
      </c>
      <c r="D53" s="156" t="s">
        <v>1301</v>
      </c>
      <c r="E53" s="158"/>
      <c r="F53" s="158"/>
      <c r="G53" s="158"/>
      <c r="H53" s="158"/>
      <c r="I53" s="158"/>
      <c r="J53" s="158"/>
    </row>
    <row r="54" spans="2:10" x14ac:dyDescent="0.25">
      <c r="B54" s="156"/>
      <c r="C54" s="160" t="s">
        <v>110</v>
      </c>
      <c r="D54" s="156" t="s">
        <v>1302</v>
      </c>
      <c r="E54" s="158"/>
      <c r="F54" s="158"/>
      <c r="G54" s="158"/>
      <c r="H54" s="158"/>
      <c r="I54" s="158"/>
      <c r="J54" s="158"/>
    </row>
    <row r="55" spans="2:10" x14ac:dyDescent="0.25">
      <c r="B55" s="156"/>
      <c r="C55" s="158"/>
      <c r="D55" s="158"/>
      <c r="E55" s="158"/>
      <c r="F55" s="158"/>
      <c r="G55" s="158"/>
      <c r="H55" s="158"/>
      <c r="I55" s="158"/>
      <c r="J55" s="158"/>
    </row>
    <row r="56" spans="2:10" x14ac:dyDescent="0.25">
      <c r="B56" s="156" t="s">
        <v>326</v>
      </c>
      <c r="C56" s="158" t="s">
        <v>759</v>
      </c>
      <c r="D56" s="158"/>
      <c r="E56" s="158"/>
      <c r="F56" s="158"/>
      <c r="G56" s="158"/>
      <c r="H56" s="158"/>
      <c r="I56" s="158"/>
      <c r="J56" s="158"/>
    </row>
    <row r="57" spans="2:10" x14ac:dyDescent="0.25">
      <c r="B57" s="156"/>
      <c r="C57" s="159" t="s">
        <v>737</v>
      </c>
      <c r="D57" s="156" t="s">
        <v>1303</v>
      </c>
      <c r="E57" s="158"/>
      <c r="F57" s="158"/>
      <c r="G57" s="158"/>
      <c r="H57" s="158"/>
      <c r="I57" s="158"/>
      <c r="J57" s="158"/>
    </row>
    <row r="58" spans="2:10" x14ac:dyDescent="0.25">
      <c r="B58" s="156"/>
      <c r="C58" s="159" t="s">
        <v>738</v>
      </c>
      <c r="D58" s="156" t="s">
        <v>1304</v>
      </c>
      <c r="E58" s="158"/>
      <c r="F58" s="158"/>
      <c r="G58" s="158"/>
      <c r="H58" s="158"/>
      <c r="I58" s="158"/>
      <c r="J58" s="158"/>
    </row>
    <row r="59" spans="2:10" x14ac:dyDescent="0.25">
      <c r="B59" s="156"/>
      <c r="C59" s="159" t="s">
        <v>739</v>
      </c>
      <c r="D59" s="156" t="s">
        <v>1305</v>
      </c>
      <c r="E59" s="158"/>
      <c r="F59" s="158"/>
      <c r="G59" s="158"/>
      <c r="H59" s="158"/>
      <c r="I59" s="158"/>
      <c r="J59" s="158"/>
    </row>
    <row r="60" spans="2:10" x14ac:dyDescent="0.25">
      <c r="B60" s="156"/>
      <c r="C60" s="160" t="s">
        <v>110</v>
      </c>
      <c r="D60" s="156" t="s">
        <v>1306</v>
      </c>
      <c r="E60" s="158"/>
      <c r="F60" s="158"/>
      <c r="G60" s="158"/>
      <c r="H60" s="158"/>
      <c r="I60" s="158"/>
      <c r="J60" s="158"/>
    </row>
    <row r="61" spans="2:10" x14ac:dyDescent="0.25">
      <c r="B61" s="161"/>
      <c r="C61" s="162"/>
      <c r="D61" s="161"/>
      <c r="E61" s="163"/>
      <c r="F61" s="163"/>
      <c r="G61" s="163"/>
      <c r="H61" s="163"/>
      <c r="I61" s="163"/>
      <c r="J61" s="163"/>
    </row>
    <row r="62" spans="2:10" x14ac:dyDescent="0.25">
      <c r="B62" s="164" t="s">
        <v>194</v>
      </c>
      <c r="C62" s="3"/>
      <c r="D62" s="3"/>
      <c r="E62" s="3"/>
      <c r="F62" s="3"/>
      <c r="G62" s="3"/>
      <c r="H62" s="3"/>
      <c r="I62" s="3"/>
      <c r="J62" s="3"/>
    </row>
    <row r="63" spans="2:10" ht="55.2" x14ac:dyDescent="0.25">
      <c r="B63" s="3"/>
      <c r="C63" s="150" t="s">
        <v>760</v>
      </c>
      <c r="D63" s="3"/>
      <c r="E63" s="3"/>
      <c r="F63" s="3"/>
      <c r="G63" s="3"/>
      <c r="H63" s="3"/>
      <c r="I63" s="3"/>
      <c r="J63" s="3"/>
    </row>
    <row r="64" spans="2:10" x14ac:dyDescent="0.25">
      <c r="B64" s="3"/>
      <c r="C64" s="3" t="s">
        <v>761</v>
      </c>
      <c r="D64" s="3"/>
      <c r="E64" s="3"/>
      <c r="F64" s="3"/>
      <c r="G64" s="3"/>
      <c r="H64" s="3"/>
      <c r="I64" s="3"/>
      <c r="J64" s="3"/>
    </row>
    <row r="65" spans="2:10" x14ac:dyDescent="0.25">
      <c r="B65" s="3"/>
      <c r="C65" s="3" t="s">
        <v>1288</v>
      </c>
      <c r="D65" s="3"/>
      <c r="E65" s="3"/>
      <c r="F65" s="3"/>
      <c r="G65" s="3"/>
      <c r="H65" s="3"/>
      <c r="I65" s="3"/>
      <c r="J65" s="3"/>
    </row>
    <row r="66" spans="2:10" x14ac:dyDescent="0.25">
      <c r="B66" s="3"/>
      <c r="C66" s="3" t="s">
        <v>1308</v>
      </c>
      <c r="D66" s="3"/>
      <c r="E66" s="3"/>
      <c r="F66" s="3"/>
      <c r="G66" s="3"/>
      <c r="H66" s="3"/>
      <c r="I66" s="3"/>
      <c r="J66" s="3"/>
    </row>
    <row r="67" spans="2:10" x14ac:dyDescent="0.25">
      <c r="B67" s="3"/>
      <c r="C67" s="3"/>
      <c r="D67" s="3"/>
      <c r="E67" s="3"/>
      <c r="F67" s="3"/>
      <c r="G67" s="3"/>
      <c r="H67" s="3"/>
      <c r="I67" s="3"/>
      <c r="J67" s="3"/>
    </row>
    <row r="68" spans="2:10" ht="79.2" x14ac:dyDescent="0.25">
      <c r="B68" s="386" t="s">
        <v>60</v>
      </c>
      <c r="C68" s="386"/>
      <c r="D68" s="165" t="s">
        <v>762</v>
      </c>
      <c r="E68" s="165" t="s">
        <v>763</v>
      </c>
      <c r="F68" s="3"/>
      <c r="G68" s="3"/>
      <c r="H68" s="3"/>
      <c r="I68" s="3"/>
      <c r="J68" s="3"/>
    </row>
    <row r="69" spans="2:10" x14ac:dyDescent="0.25">
      <c r="B69" s="386"/>
      <c r="C69" s="386"/>
      <c r="D69" s="165" t="s">
        <v>764</v>
      </c>
      <c r="E69" s="165" t="s">
        <v>764</v>
      </c>
      <c r="F69" s="3"/>
      <c r="G69" s="3"/>
      <c r="H69" s="3"/>
      <c r="I69" s="3"/>
      <c r="J69" s="3"/>
    </row>
    <row r="70" spans="2:10" x14ac:dyDescent="0.25">
      <c r="B70" s="166" t="s">
        <v>181</v>
      </c>
      <c r="C70" s="167" t="s">
        <v>765</v>
      </c>
      <c r="D70" s="166"/>
      <c r="E70" s="168"/>
      <c r="F70" s="3"/>
      <c r="G70" s="3"/>
      <c r="H70" s="3"/>
      <c r="I70" s="3"/>
      <c r="J70" s="3"/>
    </row>
    <row r="71" spans="2:10" x14ac:dyDescent="0.25">
      <c r="B71" s="166" t="s">
        <v>132</v>
      </c>
      <c r="C71" s="167" t="s">
        <v>766</v>
      </c>
      <c r="D71" s="166"/>
      <c r="E71" s="168"/>
      <c r="F71" s="3"/>
      <c r="G71" s="3"/>
      <c r="H71" s="3"/>
      <c r="I71" s="3"/>
      <c r="J71" s="3"/>
    </row>
    <row r="72" spans="2:10" x14ac:dyDescent="0.25">
      <c r="B72" s="166" t="s">
        <v>134</v>
      </c>
      <c r="C72" s="167" t="s">
        <v>767</v>
      </c>
      <c r="D72" s="166"/>
      <c r="E72" s="168"/>
      <c r="F72" s="3"/>
      <c r="G72" s="3"/>
      <c r="H72" s="3"/>
      <c r="I72" s="3"/>
      <c r="J72" s="3"/>
    </row>
    <row r="73" spans="2:10" x14ac:dyDescent="0.25">
      <c r="B73" s="166" t="s">
        <v>202</v>
      </c>
      <c r="C73" s="167" t="s">
        <v>768</v>
      </c>
      <c r="D73" s="166"/>
      <c r="E73" s="168"/>
      <c r="F73" s="3"/>
      <c r="G73" s="3"/>
      <c r="H73" s="3"/>
      <c r="I73" s="3"/>
      <c r="J73" s="3"/>
    </row>
    <row r="74" spans="2:10" x14ac:dyDescent="0.25">
      <c r="B74" s="166" t="s">
        <v>203</v>
      </c>
      <c r="C74" s="167" t="s">
        <v>769</v>
      </c>
      <c r="D74" s="166"/>
      <c r="E74" s="168"/>
      <c r="F74" s="3"/>
      <c r="G74" s="3"/>
      <c r="H74" s="3"/>
      <c r="I74" s="3"/>
      <c r="J74" s="3"/>
    </row>
    <row r="75" spans="2:10" x14ac:dyDescent="0.25">
      <c r="B75" s="166"/>
      <c r="C75" s="166" t="s">
        <v>770</v>
      </c>
      <c r="D75" s="166"/>
      <c r="E75" s="168"/>
      <c r="F75" s="3"/>
      <c r="G75" s="3"/>
      <c r="H75" s="3"/>
      <c r="I75" s="3"/>
      <c r="J75" s="3"/>
    </row>
    <row r="76" spans="2:10" x14ac:dyDescent="0.25">
      <c r="B76" s="483"/>
      <c r="C76" s="483"/>
      <c r="D76" s="483"/>
      <c r="E76" s="170"/>
      <c r="F76" s="3"/>
      <c r="G76" s="3"/>
      <c r="H76" s="3"/>
      <c r="I76" s="3"/>
      <c r="J76" s="3"/>
    </row>
    <row r="77" spans="2:10" ht="24" x14ac:dyDescent="0.25">
      <c r="B77" s="166" t="s">
        <v>745</v>
      </c>
      <c r="C77" s="171" t="s">
        <v>771</v>
      </c>
      <c r="D77" s="166"/>
      <c r="E77" s="168"/>
      <c r="F77" s="3"/>
      <c r="G77" s="3"/>
      <c r="H77" s="3"/>
      <c r="I77" s="3"/>
      <c r="J77" s="3"/>
    </row>
    <row r="78" spans="2:10" x14ac:dyDescent="0.25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25">
      <c r="B79" s="3"/>
      <c r="C79" s="3"/>
      <c r="D79" s="3"/>
      <c r="E79" s="3" t="s">
        <v>772</v>
      </c>
      <c r="F79" s="3"/>
      <c r="G79" s="3"/>
      <c r="H79" s="3"/>
      <c r="I79" s="3"/>
      <c r="J79" s="3"/>
    </row>
    <row r="80" spans="2:10" x14ac:dyDescent="0.25">
      <c r="B80" s="3"/>
      <c r="C80" s="3"/>
      <c r="D80" s="3"/>
      <c r="E80" s="3"/>
      <c r="F80" s="3"/>
      <c r="G80" s="3"/>
      <c r="H80" s="3"/>
      <c r="I80" s="3"/>
      <c r="J80" s="3"/>
    </row>
  </sheetData>
  <mergeCells count="18">
    <mergeCell ref="E48:E49"/>
    <mergeCell ref="F48:F49"/>
    <mergeCell ref="B2:J2"/>
    <mergeCell ref="B3:J3"/>
    <mergeCell ref="B68:C69"/>
    <mergeCell ref="B76:D76"/>
    <mergeCell ref="B5:J5"/>
    <mergeCell ref="B6:J6"/>
    <mergeCell ref="B10:B11"/>
    <mergeCell ref="C10:C11"/>
    <mergeCell ref="D10:D11"/>
    <mergeCell ref="G48:G49"/>
    <mergeCell ref="H48:H49"/>
    <mergeCell ref="I48:I49"/>
    <mergeCell ref="J48:J49"/>
    <mergeCell ref="B48:B49"/>
    <mergeCell ref="C48:C49"/>
    <mergeCell ref="D48:D4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A020C-3B53-403A-8907-55EE265E8E87}">
  <dimension ref="B2:O49"/>
  <sheetViews>
    <sheetView workbookViewId="0">
      <selection activeCell="B10" sqref="B10:B12"/>
    </sheetView>
  </sheetViews>
  <sheetFormatPr defaultRowHeight="13.8" x14ac:dyDescent="0.25"/>
  <cols>
    <col min="1" max="1" width="8.88671875" style="109"/>
    <col min="2" max="2" width="35" style="109" customWidth="1"/>
    <col min="3" max="6" width="8.88671875" style="109"/>
    <col min="7" max="10" width="11.21875" style="109" customWidth="1"/>
    <col min="11" max="14" width="11" style="109" customWidth="1"/>
    <col min="15" max="16384" width="8.88671875" style="109"/>
  </cols>
  <sheetData>
    <row r="2" spans="2:15" x14ac:dyDescent="0.25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</row>
    <row r="3" spans="2:15" x14ac:dyDescent="0.25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2:15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2:15" x14ac:dyDescent="0.25">
      <c r="B5" s="348" t="s">
        <v>157</v>
      </c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</row>
    <row r="6" spans="2:15" x14ac:dyDescent="0.25"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2:15" x14ac:dyDescent="0.25">
      <c r="B7" s="45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2:15" x14ac:dyDescent="0.25">
      <c r="B8" s="30" t="s">
        <v>141</v>
      </c>
    </row>
    <row r="9" spans="2:15" x14ac:dyDescent="0.25">
      <c r="B9" s="30"/>
    </row>
    <row r="10" spans="2:15" x14ac:dyDescent="0.25">
      <c r="B10" s="384" t="s">
        <v>151</v>
      </c>
      <c r="C10" s="378" t="s">
        <v>61</v>
      </c>
      <c r="D10" s="378"/>
      <c r="E10" s="378"/>
      <c r="F10" s="378"/>
      <c r="G10" s="383" t="s">
        <v>62</v>
      </c>
      <c r="H10" s="383"/>
      <c r="I10" s="383"/>
      <c r="J10" s="370" t="s">
        <v>63</v>
      </c>
      <c r="K10" s="370"/>
      <c r="L10" s="370"/>
      <c r="M10" s="370"/>
      <c r="N10" s="370"/>
      <c r="O10" s="370" t="s">
        <v>64</v>
      </c>
    </row>
    <row r="11" spans="2:15" x14ac:dyDescent="0.25">
      <c r="B11" s="384"/>
      <c r="C11" s="15" t="s">
        <v>65</v>
      </c>
      <c r="D11" s="15" t="s">
        <v>66</v>
      </c>
      <c r="E11" s="15" t="s">
        <v>67</v>
      </c>
      <c r="F11" s="15" t="s">
        <v>68</v>
      </c>
      <c r="G11" s="375" t="s">
        <v>69</v>
      </c>
      <c r="H11" s="375" t="s">
        <v>70</v>
      </c>
      <c r="I11" s="375" t="s">
        <v>71</v>
      </c>
      <c r="J11" s="15" t="s">
        <v>68</v>
      </c>
      <c r="K11" s="15" t="s">
        <v>67</v>
      </c>
      <c r="L11" s="15" t="s">
        <v>66</v>
      </c>
      <c r="M11" s="15" t="s">
        <v>65</v>
      </c>
      <c r="N11" s="15" t="s">
        <v>72</v>
      </c>
      <c r="O11" s="370"/>
    </row>
    <row r="12" spans="2:15" ht="28.8" customHeight="1" x14ac:dyDescent="0.25">
      <c r="B12" s="384"/>
      <c r="C12" s="40" t="s">
        <v>73</v>
      </c>
      <c r="D12" s="40" t="s">
        <v>74</v>
      </c>
      <c r="E12" s="40" t="s">
        <v>74</v>
      </c>
      <c r="F12" s="40" t="s">
        <v>74</v>
      </c>
      <c r="G12" s="385"/>
      <c r="H12" s="385"/>
      <c r="I12" s="385"/>
      <c r="J12" s="15" t="s">
        <v>78</v>
      </c>
      <c r="K12" s="15" t="s">
        <v>78</v>
      </c>
      <c r="L12" s="15" t="s">
        <v>78</v>
      </c>
      <c r="M12" s="15" t="s">
        <v>78</v>
      </c>
      <c r="N12" s="15" t="s">
        <v>78</v>
      </c>
      <c r="O12" s="371"/>
    </row>
    <row r="13" spans="2:15" x14ac:dyDescent="0.25"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</row>
    <row r="14" spans="2:15" x14ac:dyDescent="0.25">
      <c r="B14" s="115" t="s">
        <v>187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</row>
    <row r="15" spans="2:15" x14ac:dyDescent="0.25">
      <c r="B15" s="115" t="s">
        <v>143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</row>
    <row r="16" spans="2:15" x14ac:dyDescent="0.25">
      <c r="B16" s="115" t="s">
        <v>144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</row>
    <row r="17" spans="2:15" x14ac:dyDescent="0.25">
      <c r="B17" s="115" t="s">
        <v>145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</row>
    <row r="18" spans="2:15" x14ac:dyDescent="0.25"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</row>
    <row r="19" spans="2:15" x14ac:dyDescent="0.25">
      <c r="B19" s="115" t="s">
        <v>142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</row>
    <row r="20" spans="2:15" x14ac:dyDescent="0.25">
      <c r="B20" s="115" t="s">
        <v>146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</row>
    <row r="21" spans="2:15" x14ac:dyDescent="0.25">
      <c r="B21" s="115" t="s">
        <v>147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</row>
    <row r="22" spans="2:15" x14ac:dyDescent="0.25">
      <c r="B22" s="115" t="s">
        <v>148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</row>
    <row r="23" spans="2:15" x14ac:dyDescent="0.25"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</row>
    <row r="24" spans="2:15" x14ac:dyDescent="0.25">
      <c r="B24" s="115" t="s">
        <v>185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</row>
    <row r="25" spans="2:15" x14ac:dyDescent="0.25">
      <c r="B25" s="115" t="s">
        <v>146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</row>
    <row r="26" spans="2:15" x14ac:dyDescent="0.25">
      <c r="B26" s="115" t="s">
        <v>147</v>
      </c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</row>
    <row r="27" spans="2:15" x14ac:dyDescent="0.25">
      <c r="B27" s="115" t="s">
        <v>148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</row>
    <row r="30" spans="2:15" x14ac:dyDescent="0.25">
      <c r="B30" s="175" t="s">
        <v>149</v>
      </c>
    </row>
    <row r="32" spans="2:15" x14ac:dyDescent="0.25">
      <c r="B32" s="384" t="s">
        <v>151</v>
      </c>
      <c r="C32" s="378" t="s">
        <v>61</v>
      </c>
      <c r="D32" s="378"/>
      <c r="E32" s="378"/>
      <c r="F32" s="378"/>
      <c r="G32" s="370" t="s">
        <v>62</v>
      </c>
      <c r="H32" s="370"/>
      <c r="I32" s="370"/>
      <c r="J32" s="370" t="s">
        <v>63</v>
      </c>
      <c r="K32" s="370"/>
      <c r="L32" s="370"/>
      <c r="M32" s="370"/>
      <c r="N32" s="370"/>
      <c r="O32" s="370" t="s">
        <v>64</v>
      </c>
    </row>
    <row r="33" spans="2:15" x14ac:dyDescent="0.25">
      <c r="B33" s="384"/>
      <c r="C33" s="15" t="s">
        <v>65</v>
      </c>
      <c r="D33" s="15" t="s">
        <v>66</v>
      </c>
      <c r="E33" s="15" t="s">
        <v>67</v>
      </c>
      <c r="F33" s="15" t="s">
        <v>68</v>
      </c>
      <c r="G33" s="370" t="s">
        <v>69</v>
      </c>
      <c r="H33" s="370" t="s">
        <v>70</v>
      </c>
      <c r="I33" s="370" t="s">
        <v>71</v>
      </c>
      <c r="J33" s="15" t="s">
        <v>68</v>
      </c>
      <c r="K33" s="15" t="s">
        <v>67</v>
      </c>
      <c r="L33" s="15" t="s">
        <v>66</v>
      </c>
      <c r="M33" s="15" t="s">
        <v>65</v>
      </c>
      <c r="N33" s="15" t="s">
        <v>72</v>
      </c>
      <c r="O33" s="370"/>
    </row>
    <row r="34" spans="2:15" ht="27.6" customHeight="1" x14ac:dyDescent="0.25">
      <c r="B34" s="384"/>
      <c r="C34" s="40" t="s">
        <v>73</v>
      </c>
      <c r="D34" s="40" t="s">
        <v>74</v>
      </c>
      <c r="E34" s="40" t="s">
        <v>74</v>
      </c>
      <c r="F34" s="40" t="s">
        <v>74</v>
      </c>
      <c r="G34" s="370"/>
      <c r="H34" s="370"/>
      <c r="I34" s="370"/>
      <c r="J34" s="15" t="s">
        <v>78</v>
      </c>
      <c r="K34" s="15" t="s">
        <v>78</v>
      </c>
      <c r="L34" s="15" t="s">
        <v>78</v>
      </c>
      <c r="M34" s="15" t="s">
        <v>78</v>
      </c>
      <c r="N34" s="15" t="s">
        <v>78</v>
      </c>
      <c r="O34" s="371"/>
    </row>
    <row r="35" spans="2:15" x14ac:dyDescent="0.25"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</row>
    <row r="36" spans="2:15" x14ac:dyDescent="0.25">
      <c r="B36" s="115" t="s">
        <v>187</v>
      </c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</row>
    <row r="37" spans="2:15" x14ac:dyDescent="0.25">
      <c r="B37" s="115" t="s">
        <v>143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</row>
    <row r="38" spans="2:15" x14ac:dyDescent="0.25">
      <c r="B38" s="115" t="s">
        <v>144</v>
      </c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</row>
    <row r="39" spans="2:15" x14ac:dyDescent="0.25">
      <c r="B39" s="115" t="s">
        <v>145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</row>
    <row r="40" spans="2:15" x14ac:dyDescent="0.25"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</row>
    <row r="41" spans="2:15" x14ac:dyDescent="0.25">
      <c r="B41" s="115" t="s">
        <v>142</v>
      </c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</row>
    <row r="42" spans="2:15" x14ac:dyDescent="0.25">
      <c r="B42" s="115" t="s">
        <v>146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</row>
    <row r="43" spans="2:15" x14ac:dyDescent="0.25">
      <c r="B43" s="115" t="s">
        <v>147</v>
      </c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</row>
    <row r="44" spans="2:15" x14ac:dyDescent="0.25">
      <c r="B44" s="115" t="s">
        <v>148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</row>
    <row r="45" spans="2:15" x14ac:dyDescent="0.25"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</row>
    <row r="46" spans="2:15" x14ac:dyDescent="0.25">
      <c r="B46" s="115" t="s">
        <v>185</v>
      </c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</row>
    <row r="47" spans="2:15" x14ac:dyDescent="0.25">
      <c r="B47" s="115" t="s">
        <v>146</v>
      </c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</row>
    <row r="48" spans="2:15" x14ac:dyDescent="0.25">
      <c r="B48" s="115" t="s">
        <v>147</v>
      </c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</row>
    <row r="49" spans="2:15" x14ac:dyDescent="0.25">
      <c r="B49" s="115" t="s">
        <v>148</v>
      </c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</row>
  </sheetData>
  <mergeCells count="19">
    <mergeCell ref="B32:B34"/>
    <mergeCell ref="C32:F32"/>
    <mergeCell ref="J32:N32"/>
    <mergeCell ref="O32:O34"/>
    <mergeCell ref="G10:I10"/>
    <mergeCell ref="G11:G12"/>
    <mergeCell ref="H11:H12"/>
    <mergeCell ref="I11:I12"/>
    <mergeCell ref="C10:F10"/>
    <mergeCell ref="G32:I32"/>
    <mergeCell ref="G33:G34"/>
    <mergeCell ref="H33:H34"/>
    <mergeCell ref="I33:I34"/>
    <mergeCell ref="O10:O12"/>
    <mergeCell ref="B2:O2"/>
    <mergeCell ref="B3:O3"/>
    <mergeCell ref="B5:O5"/>
    <mergeCell ref="B10:B12"/>
    <mergeCell ref="J10:N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5C61-D298-4535-A3E4-83D83910DAAC}">
  <dimension ref="C2:P41"/>
  <sheetViews>
    <sheetView topLeftCell="A17" workbookViewId="0">
      <selection activeCell="C42" sqref="C42"/>
    </sheetView>
  </sheetViews>
  <sheetFormatPr defaultRowHeight="13.8" x14ac:dyDescent="0.25"/>
  <cols>
    <col min="1" max="2" width="8.88671875" style="109"/>
    <col min="3" max="3" width="35.6640625" style="109" customWidth="1"/>
    <col min="4" max="7" width="8.88671875" style="109"/>
    <col min="8" max="15" width="11" style="109" customWidth="1"/>
    <col min="16" max="16384" width="8.88671875" style="109"/>
  </cols>
  <sheetData>
    <row r="2" spans="3:16" x14ac:dyDescent="0.25">
      <c r="C2" s="348" t="s">
        <v>89</v>
      </c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</row>
    <row r="3" spans="3:16" x14ac:dyDescent="0.25">
      <c r="C3" s="348" t="s">
        <v>90</v>
      </c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</row>
    <row r="4" spans="3:16" x14ac:dyDescent="0.25"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3:16" x14ac:dyDescent="0.25">
      <c r="C5" s="348" t="s">
        <v>158</v>
      </c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</row>
    <row r="6" spans="3:16" x14ac:dyDescent="0.25"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3:16" x14ac:dyDescent="0.25"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3:16" x14ac:dyDescent="0.25">
      <c r="C8" s="30" t="s">
        <v>150</v>
      </c>
    </row>
    <row r="9" spans="3:16" x14ac:dyDescent="0.25">
      <c r="C9" s="30"/>
    </row>
    <row r="10" spans="3:16" x14ac:dyDescent="0.25">
      <c r="C10" s="384" t="s">
        <v>151</v>
      </c>
      <c r="D10" s="378" t="s">
        <v>61</v>
      </c>
      <c r="E10" s="378"/>
      <c r="F10" s="378"/>
      <c r="G10" s="378"/>
      <c r="H10" s="383" t="s">
        <v>62</v>
      </c>
      <c r="I10" s="383"/>
      <c r="J10" s="383"/>
      <c r="K10" s="370" t="s">
        <v>63</v>
      </c>
      <c r="L10" s="370"/>
      <c r="M10" s="370"/>
      <c r="N10" s="370"/>
      <c r="O10" s="370"/>
      <c r="P10" s="370" t="s">
        <v>64</v>
      </c>
    </row>
    <row r="11" spans="3:16" x14ac:dyDescent="0.25">
      <c r="C11" s="384"/>
      <c r="D11" s="15" t="s">
        <v>65</v>
      </c>
      <c r="E11" s="15" t="s">
        <v>66</v>
      </c>
      <c r="F11" s="15" t="s">
        <v>67</v>
      </c>
      <c r="G11" s="15" t="s">
        <v>68</v>
      </c>
      <c r="H11" s="375" t="s">
        <v>69</v>
      </c>
      <c r="I11" s="375" t="s">
        <v>70</v>
      </c>
      <c r="J11" s="375" t="s">
        <v>71</v>
      </c>
      <c r="K11" s="15" t="s">
        <v>68</v>
      </c>
      <c r="L11" s="15" t="s">
        <v>67</v>
      </c>
      <c r="M11" s="15" t="s">
        <v>66</v>
      </c>
      <c r="N11" s="15" t="s">
        <v>65</v>
      </c>
      <c r="O11" s="15" t="s">
        <v>72</v>
      </c>
      <c r="P11" s="370"/>
    </row>
    <row r="12" spans="3:16" ht="28.8" customHeight="1" x14ac:dyDescent="0.25">
      <c r="C12" s="384"/>
      <c r="D12" s="40" t="s">
        <v>73</v>
      </c>
      <c r="E12" s="40" t="s">
        <v>74</v>
      </c>
      <c r="F12" s="40" t="s">
        <v>74</v>
      </c>
      <c r="G12" s="40" t="s">
        <v>74</v>
      </c>
      <c r="H12" s="385"/>
      <c r="I12" s="385"/>
      <c r="J12" s="385"/>
      <c r="K12" s="15" t="s">
        <v>78</v>
      </c>
      <c r="L12" s="15" t="s">
        <v>78</v>
      </c>
      <c r="M12" s="15" t="s">
        <v>78</v>
      </c>
      <c r="N12" s="15" t="s">
        <v>78</v>
      </c>
      <c r="O12" s="15" t="s">
        <v>78</v>
      </c>
      <c r="P12" s="371"/>
    </row>
    <row r="13" spans="3:16" x14ac:dyDescent="0.25"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</row>
    <row r="14" spans="3:16" x14ac:dyDescent="0.25">
      <c r="C14" s="115" t="s">
        <v>154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</row>
    <row r="15" spans="3:16" x14ac:dyDescent="0.25">
      <c r="C15" s="115" t="s">
        <v>152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</row>
    <row r="16" spans="3:16" x14ac:dyDescent="0.25">
      <c r="C16" s="115" t="s">
        <v>153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</row>
    <row r="17" spans="3:16" x14ac:dyDescent="0.25">
      <c r="C17" s="115" t="s">
        <v>145</v>
      </c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</row>
    <row r="18" spans="3:16" x14ac:dyDescent="0.25"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</row>
    <row r="19" spans="3:16" x14ac:dyDescent="0.25">
      <c r="C19" s="115" t="s">
        <v>155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</row>
    <row r="20" spans="3:16" x14ac:dyDescent="0.25">
      <c r="C20" s="115" t="s">
        <v>152</v>
      </c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</row>
    <row r="21" spans="3:16" x14ac:dyDescent="0.25">
      <c r="C21" s="115" t="s">
        <v>153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</row>
    <row r="22" spans="3:16" x14ac:dyDescent="0.25">
      <c r="C22" s="115" t="s">
        <v>148</v>
      </c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</row>
    <row r="25" spans="3:16" x14ac:dyDescent="0.25">
      <c r="C25" s="30" t="s">
        <v>156</v>
      </c>
    </row>
    <row r="26" spans="3:16" x14ac:dyDescent="0.25">
      <c r="C26" s="30"/>
    </row>
    <row r="27" spans="3:16" x14ac:dyDescent="0.25">
      <c r="C27" s="384" t="s">
        <v>151</v>
      </c>
      <c r="D27" s="378" t="s">
        <v>61</v>
      </c>
      <c r="E27" s="378"/>
      <c r="F27" s="378"/>
      <c r="G27" s="378"/>
      <c r="H27" s="383" t="s">
        <v>62</v>
      </c>
      <c r="I27" s="383"/>
      <c r="J27" s="383"/>
      <c r="K27" s="370" t="s">
        <v>63</v>
      </c>
      <c r="L27" s="370"/>
      <c r="M27" s="370"/>
      <c r="N27" s="370"/>
      <c r="O27" s="370"/>
      <c r="P27" s="370" t="s">
        <v>64</v>
      </c>
    </row>
    <row r="28" spans="3:16" x14ac:dyDescent="0.25">
      <c r="C28" s="384"/>
      <c r="D28" s="15" t="s">
        <v>65</v>
      </c>
      <c r="E28" s="15" t="s">
        <v>66</v>
      </c>
      <c r="F28" s="15" t="s">
        <v>67</v>
      </c>
      <c r="G28" s="15" t="s">
        <v>68</v>
      </c>
      <c r="H28" s="375" t="s">
        <v>69</v>
      </c>
      <c r="I28" s="375" t="s">
        <v>70</v>
      </c>
      <c r="J28" s="375" t="s">
        <v>71</v>
      </c>
      <c r="K28" s="15" t="s">
        <v>68</v>
      </c>
      <c r="L28" s="15" t="s">
        <v>67</v>
      </c>
      <c r="M28" s="15" t="s">
        <v>66</v>
      </c>
      <c r="N28" s="15" t="s">
        <v>65</v>
      </c>
      <c r="O28" s="15" t="s">
        <v>72</v>
      </c>
      <c r="P28" s="370"/>
    </row>
    <row r="29" spans="3:16" ht="25.8" customHeight="1" x14ac:dyDescent="0.25">
      <c r="C29" s="384"/>
      <c r="D29" s="40" t="s">
        <v>73</v>
      </c>
      <c r="E29" s="40" t="s">
        <v>74</v>
      </c>
      <c r="F29" s="40" t="s">
        <v>74</v>
      </c>
      <c r="G29" s="40" t="s">
        <v>74</v>
      </c>
      <c r="H29" s="385"/>
      <c r="I29" s="385"/>
      <c r="J29" s="385"/>
      <c r="K29" s="15" t="s">
        <v>78</v>
      </c>
      <c r="L29" s="15" t="s">
        <v>78</v>
      </c>
      <c r="M29" s="15" t="s">
        <v>78</v>
      </c>
      <c r="N29" s="15" t="s">
        <v>78</v>
      </c>
      <c r="O29" s="15" t="s">
        <v>78</v>
      </c>
      <c r="P29" s="371"/>
    </row>
    <row r="30" spans="3:16" x14ac:dyDescent="0.25"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3:16" x14ac:dyDescent="0.25">
      <c r="C31" s="115" t="s">
        <v>154</v>
      </c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</row>
    <row r="32" spans="3:16" x14ac:dyDescent="0.25">
      <c r="C32" s="115" t="s">
        <v>1309</v>
      </c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</row>
    <row r="33" spans="3:16" x14ac:dyDescent="0.25">
      <c r="C33" s="115" t="s">
        <v>1310</v>
      </c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</row>
    <row r="34" spans="3:16" x14ac:dyDescent="0.25">
      <c r="C34" s="115" t="s">
        <v>145</v>
      </c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</row>
    <row r="35" spans="3:16" x14ac:dyDescent="0.25"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</row>
    <row r="36" spans="3:16" x14ac:dyDescent="0.25"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</row>
    <row r="37" spans="3:16" x14ac:dyDescent="0.25"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</row>
    <row r="38" spans="3:16" x14ac:dyDescent="0.25"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</row>
    <row r="39" spans="3:16" x14ac:dyDescent="0.25">
      <c r="C39" s="115" t="s">
        <v>148</v>
      </c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</row>
    <row r="41" spans="3:16" x14ac:dyDescent="0.25">
      <c r="C41" s="109" t="s">
        <v>1311</v>
      </c>
    </row>
  </sheetData>
  <mergeCells count="19">
    <mergeCell ref="C27:C29"/>
    <mergeCell ref="D27:G27"/>
    <mergeCell ref="K27:O27"/>
    <mergeCell ref="P27:P29"/>
    <mergeCell ref="H10:J10"/>
    <mergeCell ref="H11:H12"/>
    <mergeCell ref="I11:I12"/>
    <mergeCell ref="J11:J12"/>
    <mergeCell ref="H27:J27"/>
    <mergeCell ref="H28:H29"/>
    <mergeCell ref="I28:I29"/>
    <mergeCell ref="J28:J29"/>
    <mergeCell ref="C2:P2"/>
    <mergeCell ref="C3:P3"/>
    <mergeCell ref="C5:P5"/>
    <mergeCell ref="C10:C12"/>
    <mergeCell ref="D10:G10"/>
    <mergeCell ref="K10:O10"/>
    <mergeCell ref="P10:P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7D0B9-8CCC-4610-ACAC-9AD59E20C794}">
  <dimension ref="B2:N17"/>
  <sheetViews>
    <sheetView workbookViewId="0">
      <selection activeCell="B7" sqref="B7:B9"/>
    </sheetView>
  </sheetViews>
  <sheetFormatPr defaultRowHeight="14.4" x14ac:dyDescent="0.3"/>
  <cols>
    <col min="2" max="2" width="33.44140625" customWidth="1"/>
    <col min="8" max="8" width="10.77734375" customWidth="1"/>
    <col min="9" max="14" width="11.21875" customWidth="1"/>
  </cols>
  <sheetData>
    <row r="2" spans="2:14" x14ac:dyDescent="0.3">
      <c r="B2" s="348" t="s">
        <v>89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2:14" x14ac:dyDescent="0.3">
      <c r="B3" s="348" t="s">
        <v>90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</row>
    <row r="4" spans="2:14" x14ac:dyDescent="0.3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2:14" x14ac:dyDescent="0.3">
      <c r="B5" s="348" t="s">
        <v>166</v>
      </c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</row>
    <row r="6" spans="2:14" x14ac:dyDescent="0.3"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</row>
    <row r="7" spans="2:14" x14ac:dyDescent="0.3">
      <c r="B7" s="384" t="s">
        <v>1275</v>
      </c>
      <c r="C7" s="378" t="s">
        <v>61</v>
      </c>
      <c r="D7" s="378"/>
      <c r="E7" s="378"/>
      <c r="F7" s="378"/>
      <c r="G7" s="383" t="s">
        <v>62</v>
      </c>
      <c r="H7" s="383"/>
      <c r="I7" s="383"/>
      <c r="J7" s="370" t="s">
        <v>63</v>
      </c>
      <c r="K7" s="370"/>
      <c r="L7" s="370"/>
      <c r="M7" s="370"/>
      <c r="N7" s="370"/>
    </row>
    <row r="8" spans="2:14" x14ac:dyDescent="0.3">
      <c r="B8" s="384"/>
      <c r="C8" s="15" t="s">
        <v>65</v>
      </c>
      <c r="D8" s="15" t="s">
        <v>66</v>
      </c>
      <c r="E8" s="15" t="s">
        <v>67</v>
      </c>
      <c r="F8" s="15" t="s">
        <v>68</v>
      </c>
      <c r="G8" s="375" t="s">
        <v>69</v>
      </c>
      <c r="H8" s="375" t="s">
        <v>70</v>
      </c>
      <c r="I8" s="375" t="s">
        <v>71</v>
      </c>
      <c r="J8" s="15" t="s">
        <v>68</v>
      </c>
      <c r="K8" s="15" t="s">
        <v>67</v>
      </c>
      <c r="L8" s="15" t="s">
        <v>66</v>
      </c>
      <c r="M8" s="15" t="s">
        <v>65</v>
      </c>
      <c r="N8" s="15" t="s">
        <v>72</v>
      </c>
    </row>
    <row r="9" spans="2:14" ht="27.6" customHeight="1" x14ac:dyDescent="0.3">
      <c r="B9" s="384"/>
      <c r="C9" s="40" t="s">
        <v>73</v>
      </c>
      <c r="D9" s="40" t="s">
        <v>74</v>
      </c>
      <c r="E9" s="40" t="s">
        <v>74</v>
      </c>
      <c r="F9" s="40" t="s">
        <v>74</v>
      </c>
      <c r="G9" s="385"/>
      <c r="H9" s="385"/>
      <c r="I9" s="385"/>
      <c r="J9" s="15" t="s">
        <v>78</v>
      </c>
      <c r="K9" s="15" t="s">
        <v>78</v>
      </c>
      <c r="L9" s="15" t="s">
        <v>78</v>
      </c>
      <c r="M9" s="15" t="s">
        <v>78</v>
      </c>
      <c r="N9" s="15" t="s">
        <v>78</v>
      </c>
    </row>
    <row r="10" spans="2:14" x14ac:dyDescent="0.3">
      <c r="B10" s="35" t="s">
        <v>159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</row>
    <row r="11" spans="2:14" x14ac:dyDescent="0.3">
      <c r="B11" s="35" t="s">
        <v>184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2:14" x14ac:dyDescent="0.3">
      <c r="B12" s="35" t="s">
        <v>160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</row>
    <row r="13" spans="2:14" x14ac:dyDescent="0.3">
      <c r="B13" s="35" t="s">
        <v>161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2:14" x14ac:dyDescent="0.3">
      <c r="B14" s="36" t="s">
        <v>162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</row>
    <row r="15" spans="2:14" x14ac:dyDescent="0.3">
      <c r="B15" s="37" t="s">
        <v>163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2:14" x14ac:dyDescent="0.3">
      <c r="B16" s="33" t="s">
        <v>164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2:14" x14ac:dyDescent="0.3">
      <c r="B17" s="34" t="s">
        <v>110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</sheetData>
  <mergeCells count="10">
    <mergeCell ref="J7:N7"/>
    <mergeCell ref="B2:N2"/>
    <mergeCell ref="B3:N3"/>
    <mergeCell ref="B5:N5"/>
    <mergeCell ref="B7:B9"/>
    <mergeCell ref="G7:I7"/>
    <mergeCell ref="G8:G9"/>
    <mergeCell ref="H8:H9"/>
    <mergeCell ref="I8:I9"/>
    <mergeCell ref="C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5D7CC-5241-4FA5-B84A-28CCA6C4A0FD}">
  <dimension ref="B3:R30"/>
  <sheetViews>
    <sheetView topLeftCell="D1" workbookViewId="0">
      <selection activeCell="P11" sqref="P11"/>
    </sheetView>
  </sheetViews>
  <sheetFormatPr defaultRowHeight="13.8" x14ac:dyDescent="0.25"/>
  <cols>
    <col min="1" max="2" width="8.88671875" style="109"/>
    <col min="3" max="4" width="22" style="109" customWidth="1"/>
    <col min="5" max="5" width="13.88671875" style="109" customWidth="1"/>
    <col min="6" max="9" width="8.88671875" style="109"/>
    <col min="10" max="10" width="15.33203125" style="109" customWidth="1"/>
    <col min="11" max="11" width="14.21875" style="109" customWidth="1"/>
    <col min="12" max="12" width="21.44140625" style="109" customWidth="1"/>
    <col min="13" max="13" width="17" style="109" customWidth="1"/>
    <col min="14" max="14" width="22.33203125" style="109" customWidth="1"/>
    <col min="15" max="15" width="15.109375" style="109" customWidth="1"/>
    <col min="16" max="16384" width="8.88671875" style="109"/>
  </cols>
  <sheetData>
    <row r="3" spans="2:18" x14ac:dyDescent="0.25">
      <c r="B3" s="348" t="s">
        <v>89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</row>
    <row r="4" spans="2:18" x14ac:dyDescent="0.25">
      <c r="B4" s="348" t="s">
        <v>90</v>
      </c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</row>
    <row r="5" spans="2:18" x14ac:dyDescent="0.25"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2:18" x14ac:dyDescent="0.25">
      <c r="B6" s="348" t="s">
        <v>196</v>
      </c>
      <c r="C6" s="360"/>
      <c r="D6" s="360"/>
      <c r="E6" s="360"/>
      <c r="F6" s="360"/>
      <c r="G6" s="360"/>
      <c r="H6" s="360"/>
      <c r="I6" s="360"/>
      <c r="J6" s="360"/>
      <c r="K6" s="360"/>
      <c r="L6" s="360"/>
      <c r="M6" s="360"/>
      <c r="N6" s="360"/>
      <c r="O6" s="360"/>
      <c r="P6" s="360"/>
      <c r="Q6" s="360"/>
      <c r="R6" s="360"/>
    </row>
    <row r="7" spans="2:18" x14ac:dyDescent="0.25">
      <c r="B7" s="175" t="s">
        <v>193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</row>
    <row r="8" spans="2:18" x14ac:dyDescent="0.25">
      <c r="P8" s="109" t="s">
        <v>191</v>
      </c>
    </row>
    <row r="9" spans="2:18" ht="41.4" x14ac:dyDescent="0.25">
      <c r="B9" s="15" t="s">
        <v>1198</v>
      </c>
      <c r="C9" s="15" t="s">
        <v>60</v>
      </c>
      <c r="D9" s="15" t="s">
        <v>186</v>
      </c>
      <c r="E9" s="15" t="s">
        <v>169</v>
      </c>
      <c r="F9" s="15" t="s">
        <v>170</v>
      </c>
      <c r="G9" s="15" t="s">
        <v>188</v>
      </c>
      <c r="H9" s="15" t="s">
        <v>171</v>
      </c>
      <c r="I9" s="15" t="s">
        <v>172</v>
      </c>
      <c r="J9" s="15" t="s">
        <v>173</v>
      </c>
      <c r="K9" s="15" t="s">
        <v>174</v>
      </c>
      <c r="L9" s="15" t="s">
        <v>175</v>
      </c>
      <c r="M9" s="15" t="s">
        <v>176</v>
      </c>
      <c r="N9" s="15" t="s">
        <v>177</v>
      </c>
      <c r="O9" s="15" t="s">
        <v>189</v>
      </c>
      <c r="P9" s="15" t="s">
        <v>190</v>
      </c>
    </row>
    <row r="10" spans="2:18" x14ac:dyDescent="0.25">
      <c r="B10" s="52" t="s">
        <v>181</v>
      </c>
      <c r="C10" s="53" t="s">
        <v>182</v>
      </c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115"/>
      <c r="P10" s="115"/>
    </row>
    <row r="11" spans="2:18" x14ac:dyDescent="0.25">
      <c r="B11" s="52"/>
      <c r="C11" s="54" t="s">
        <v>183</v>
      </c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115"/>
      <c r="P11" s="115"/>
    </row>
    <row r="12" spans="2:18" x14ac:dyDescent="0.25">
      <c r="B12" s="47"/>
      <c r="C12" s="47" t="s">
        <v>178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115"/>
      <c r="P12" s="115"/>
    </row>
    <row r="13" spans="2:18" x14ac:dyDescent="0.25">
      <c r="B13" s="48"/>
      <c r="C13" s="47" t="s">
        <v>179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115"/>
      <c r="P13" s="115"/>
    </row>
    <row r="14" spans="2:18" x14ac:dyDescent="0.25">
      <c r="B14" s="48"/>
      <c r="C14" s="49" t="s">
        <v>106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115"/>
      <c r="P14" s="115"/>
    </row>
    <row r="15" spans="2:18" x14ac:dyDescent="0.25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115"/>
      <c r="P15" s="115"/>
    </row>
    <row r="16" spans="2:18" x14ac:dyDescent="0.25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115"/>
      <c r="P16" s="115"/>
    </row>
    <row r="17" spans="2:16" x14ac:dyDescent="0.25">
      <c r="B17" s="47"/>
      <c r="C17" s="47" t="s">
        <v>142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115"/>
      <c r="P17" s="115"/>
    </row>
    <row r="18" spans="2:16" x14ac:dyDescent="0.25">
      <c r="B18" s="47"/>
      <c r="C18" s="47" t="s">
        <v>178</v>
      </c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115"/>
      <c r="P18" s="115"/>
    </row>
    <row r="19" spans="2:16" x14ac:dyDescent="0.25">
      <c r="B19" s="47"/>
      <c r="C19" s="47" t="s">
        <v>179</v>
      </c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115"/>
      <c r="P19" s="115"/>
    </row>
    <row r="20" spans="2:16" x14ac:dyDescent="0.25">
      <c r="B20" s="47"/>
      <c r="C20" s="49" t="s">
        <v>106</v>
      </c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115"/>
      <c r="P20" s="115"/>
    </row>
    <row r="21" spans="2:16" x14ac:dyDescent="0.25"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115"/>
      <c r="P21" s="115"/>
    </row>
    <row r="22" spans="2:16" x14ac:dyDescent="0.25">
      <c r="B22" s="47"/>
      <c r="C22" s="47" t="s">
        <v>185</v>
      </c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115"/>
      <c r="P22" s="115"/>
    </row>
    <row r="23" spans="2:16" x14ac:dyDescent="0.25"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115"/>
      <c r="P23" s="115"/>
    </row>
    <row r="24" spans="2:16" x14ac:dyDescent="0.25"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115"/>
      <c r="P24" s="115"/>
    </row>
    <row r="25" spans="2:16" x14ac:dyDescent="0.25">
      <c r="B25" s="50"/>
      <c r="C25" s="47" t="s">
        <v>180</v>
      </c>
      <c r="D25" s="51"/>
      <c r="E25" s="51"/>
      <c r="F25" s="51"/>
      <c r="G25" s="51"/>
      <c r="H25" s="51"/>
      <c r="I25" s="47"/>
      <c r="J25" s="47"/>
      <c r="K25" s="47"/>
      <c r="L25" s="47"/>
      <c r="M25" s="47"/>
      <c r="N25" s="47"/>
      <c r="O25" s="115"/>
      <c r="P25" s="115"/>
    </row>
    <row r="26" spans="2:16" x14ac:dyDescent="0.25">
      <c r="B26" s="50"/>
      <c r="C26" s="47"/>
      <c r="D26" s="51"/>
      <c r="E26" s="51"/>
      <c r="F26" s="51"/>
      <c r="G26" s="51"/>
      <c r="H26" s="51"/>
      <c r="I26" s="47"/>
      <c r="J26" s="47"/>
      <c r="K26" s="47"/>
      <c r="L26" s="47"/>
      <c r="M26" s="47"/>
      <c r="N26" s="47"/>
      <c r="O26" s="115"/>
      <c r="P26" s="115"/>
    </row>
    <row r="27" spans="2:16" x14ac:dyDescent="0.25">
      <c r="B27" s="50" t="s">
        <v>132</v>
      </c>
      <c r="C27" s="51" t="s">
        <v>192</v>
      </c>
      <c r="D27" s="51"/>
      <c r="E27" s="51"/>
      <c r="F27" s="51"/>
      <c r="G27" s="51"/>
      <c r="H27" s="51"/>
      <c r="I27" s="47"/>
      <c r="J27" s="47"/>
      <c r="K27" s="47"/>
      <c r="L27" s="47"/>
      <c r="M27" s="47"/>
      <c r="N27" s="47"/>
      <c r="O27" s="115"/>
      <c r="P27" s="115"/>
    </row>
    <row r="29" spans="2:16" x14ac:dyDescent="0.25">
      <c r="B29" s="109" t="s">
        <v>194</v>
      </c>
      <c r="C29" s="109" t="s">
        <v>195</v>
      </c>
    </row>
    <row r="30" spans="2:16" x14ac:dyDescent="0.25">
      <c r="C30" s="109" t="s">
        <v>1276</v>
      </c>
    </row>
  </sheetData>
  <mergeCells count="3">
    <mergeCell ref="B3:R3"/>
    <mergeCell ref="B4:R4"/>
    <mergeCell ref="B6:R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57</vt:i4>
      </vt:variant>
    </vt:vector>
  </HeadingPairs>
  <TitlesOfParts>
    <vt:vector size="57" baseType="lpstr">
      <vt:lpstr>Index</vt:lpstr>
      <vt:lpstr>F1</vt:lpstr>
      <vt:lpstr>F1.1</vt:lpstr>
      <vt:lpstr>F1.2</vt:lpstr>
      <vt:lpstr>F2.1</vt:lpstr>
      <vt:lpstr>F2.2</vt:lpstr>
      <vt:lpstr>F2.3</vt:lpstr>
      <vt:lpstr>F2.4</vt:lpstr>
      <vt:lpstr>F2.5</vt:lpstr>
      <vt:lpstr>F2.6</vt:lpstr>
      <vt:lpstr>F2.7</vt:lpstr>
      <vt:lpstr>F3</vt:lpstr>
      <vt:lpstr>F3.1</vt:lpstr>
      <vt:lpstr>F3.2</vt:lpstr>
      <vt:lpstr>F3.3</vt:lpstr>
      <vt:lpstr>F3.4</vt:lpstr>
      <vt:lpstr>F3.5</vt:lpstr>
      <vt:lpstr>F4</vt:lpstr>
      <vt:lpstr>F4.1</vt:lpstr>
      <vt:lpstr>F4.2</vt:lpstr>
      <vt:lpstr>F4.3</vt:lpstr>
      <vt:lpstr>F4.4</vt:lpstr>
      <vt:lpstr>F5</vt:lpstr>
      <vt:lpstr>F6</vt:lpstr>
      <vt:lpstr>F6.1</vt:lpstr>
      <vt:lpstr>F6.2</vt:lpstr>
      <vt:lpstr>F6.3</vt:lpstr>
      <vt:lpstr>F6.4</vt:lpstr>
      <vt:lpstr>F6.5</vt:lpstr>
      <vt:lpstr>F6.6</vt:lpstr>
      <vt:lpstr>F6.7</vt:lpstr>
      <vt:lpstr>F6.8</vt:lpstr>
      <vt:lpstr>F7</vt:lpstr>
      <vt:lpstr>F8</vt:lpstr>
      <vt:lpstr>F8.1</vt:lpstr>
      <vt:lpstr>F9</vt:lpstr>
      <vt:lpstr>F10</vt:lpstr>
      <vt:lpstr>F11</vt:lpstr>
      <vt:lpstr>F12</vt:lpstr>
      <vt:lpstr>F13</vt:lpstr>
      <vt:lpstr>F14</vt:lpstr>
      <vt:lpstr>F15</vt:lpstr>
      <vt:lpstr>F16</vt:lpstr>
      <vt:lpstr>F17</vt:lpstr>
      <vt:lpstr>F18</vt:lpstr>
      <vt:lpstr>F19</vt:lpstr>
      <vt:lpstr>F19.1</vt:lpstr>
      <vt:lpstr>F20</vt:lpstr>
      <vt:lpstr>F21</vt:lpstr>
      <vt:lpstr>F21.1</vt:lpstr>
      <vt:lpstr>F22</vt:lpstr>
      <vt:lpstr>F23</vt:lpstr>
      <vt:lpstr>F24</vt:lpstr>
      <vt:lpstr>F25</vt:lpstr>
      <vt:lpstr>F26</vt:lpstr>
      <vt:lpstr>F27</vt:lpstr>
      <vt:lpstr>F28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Anup Kumar Dutta</cp:lastModifiedBy>
  <dcterms:created xsi:type="dcterms:W3CDTF">2015-06-05T18:17:20Z</dcterms:created>
  <dcterms:modified xsi:type="dcterms:W3CDTF">2025-10-09T06:33:24Z</dcterms:modified>
</cp:coreProperties>
</file>